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autoCompressPictures="0"/>
  <mc:AlternateContent xmlns:mc="http://schemas.openxmlformats.org/markup-compatibility/2006">
    <mc:Choice Requires="x15">
      <x15ac:absPath xmlns:x15ac="http://schemas.microsoft.com/office/spreadsheetml/2010/11/ac" url="C:\Users\mwetter\Documents\Carbon Calculator and GHG\"/>
    </mc:Choice>
  </mc:AlternateContent>
  <bookViews>
    <workbookView xWindow="0" yWindow="0" windowWidth="28800" windowHeight="11910"/>
  </bookViews>
  <sheets>
    <sheet name="Notes" sheetId="3" r:id="rId1"/>
    <sheet name="Pounds of co2" sheetId="5" r:id="rId2"/>
    <sheet name="Track Distance" sheetId="4" r:id="rId3"/>
    <sheet name="Road Distance" sheetId="1" r:id="rId4"/>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I51" i="5" l="1"/>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AI17" i="5"/>
  <c r="AI16" i="5"/>
  <c r="AI15" i="5"/>
  <c r="AI14" i="5"/>
  <c r="AI13" i="5"/>
  <c r="AI12" i="5"/>
  <c r="AI11" i="5"/>
  <c r="AI10" i="5"/>
  <c r="AI9" i="5"/>
  <c r="AI8" i="5"/>
  <c r="AI7" i="5"/>
  <c r="AI6" i="5"/>
  <c r="AI5" i="5"/>
  <c r="AI4" i="5"/>
  <c r="AW37" i="5"/>
  <c r="AV37" i="5"/>
  <c r="AU37" i="5"/>
  <c r="AT37" i="5"/>
  <c r="AS37" i="5"/>
  <c r="AR37" i="5"/>
  <c r="AQ37" i="5"/>
  <c r="AP37" i="5"/>
  <c r="AO37" i="5"/>
  <c r="AN37" i="5"/>
  <c r="AM37" i="5"/>
  <c r="AL37" i="5"/>
  <c r="AK37" i="5"/>
  <c r="AJ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E37" i="5"/>
  <c r="D37" i="5"/>
  <c r="C37" i="5"/>
  <c r="B37"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AW8" i="5"/>
  <c r="AV8" i="5"/>
  <c r="AU8" i="5"/>
  <c r="AT8" i="5"/>
  <c r="AS8" i="5"/>
  <c r="AR8" i="5"/>
  <c r="AQ8" i="5"/>
  <c r="AP8" i="5"/>
  <c r="AO8" i="5"/>
  <c r="AN8" i="5"/>
  <c r="AM8" i="5"/>
  <c r="AL8" i="5"/>
  <c r="AK8" i="5"/>
  <c r="AJ8" i="5"/>
  <c r="AH8" i="5"/>
  <c r="AG8" i="5"/>
  <c r="AF8" i="5"/>
  <c r="AE8" i="5"/>
  <c r="AD8" i="5"/>
  <c r="AC8" i="5"/>
  <c r="AB8" i="5"/>
  <c r="AA8" i="5"/>
  <c r="Z8" i="5"/>
  <c r="Y8" i="5"/>
  <c r="X8" i="5"/>
  <c r="W8" i="5"/>
  <c r="V8" i="5"/>
  <c r="U8" i="5"/>
  <c r="T8" i="5"/>
  <c r="S8" i="5"/>
  <c r="R8" i="5"/>
  <c r="Q8" i="5"/>
  <c r="P8" i="5"/>
  <c r="O8" i="5"/>
  <c r="N8" i="5"/>
  <c r="M8" i="5"/>
  <c r="L8" i="5"/>
  <c r="K8" i="5"/>
  <c r="J8" i="5"/>
  <c r="I8" i="5"/>
  <c r="H8" i="5"/>
  <c r="G8" i="5"/>
  <c r="E8" i="5"/>
  <c r="D8" i="5"/>
  <c r="C8" i="5"/>
  <c r="B8" i="5"/>
  <c r="AW51" i="5" l="1"/>
  <c r="AW50" i="5"/>
  <c r="AW49" i="5"/>
  <c r="AW48" i="5"/>
  <c r="AW47" i="5"/>
  <c r="AW46" i="5"/>
  <c r="AW45" i="5"/>
  <c r="AW44" i="5"/>
  <c r="AW43" i="5"/>
  <c r="AW42" i="5"/>
  <c r="AW41" i="5"/>
  <c r="AW40" i="5"/>
  <c r="AW39" i="5"/>
  <c r="AW38" i="5"/>
  <c r="AW36" i="5"/>
  <c r="AW35" i="5"/>
  <c r="AW34" i="5"/>
  <c r="AW33" i="5"/>
  <c r="AW32" i="5"/>
  <c r="AW31" i="5"/>
  <c r="AW30" i="5"/>
  <c r="AW29" i="5"/>
  <c r="AW28" i="5"/>
  <c r="AW27" i="5"/>
  <c r="AW26" i="5"/>
  <c r="AW25" i="5"/>
  <c r="AW24" i="5"/>
  <c r="AW23" i="5"/>
  <c r="AW22" i="5"/>
  <c r="AW21" i="5"/>
  <c r="AW20" i="5"/>
  <c r="AW19" i="5"/>
  <c r="AW18" i="5"/>
  <c r="AW17" i="5"/>
  <c r="AW16" i="5"/>
  <c r="AW15" i="5"/>
  <c r="AW14" i="5"/>
  <c r="AW13" i="5"/>
  <c r="AW12" i="5"/>
  <c r="AW11" i="5"/>
  <c r="AW10" i="5"/>
  <c r="AW9" i="5"/>
  <c r="AW7" i="5"/>
  <c r="AW6" i="5"/>
  <c r="AW5" i="5"/>
  <c r="AW4" i="5"/>
  <c r="AV51" i="5" l="1"/>
  <c r="AU51" i="5"/>
  <c r="AT51" i="5"/>
  <c r="AS51" i="5"/>
  <c r="AR51" i="5"/>
  <c r="AQ51" i="5"/>
  <c r="AP51" i="5"/>
  <c r="AO51" i="5"/>
  <c r="AN51" i="5"/>
  <c r="AM51" i="5"/>
  <c r="AL51" i="5"/>
  <c r="AK51" i="5"/>
  <c r="AJ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E51" i="5"/>
  <c r="D51" i="5"/>
  <c r="C51" i="5"/>
  <c r="AV50" i="5"/>
  <c r="AU50" i="5"/>
  <c r="AT50" i="5"/>
  <c r="AS50" i="5"/>
  <c r="AR50" i="5"/>
  <c r="AQ50" i="5"/>
  <c r="AP50" i="5"/>
  <c r="AO50" i="5"/>
  <c r="AN50" i="5"/>
  <c r="AM50" i="5"/>
  <c r="AL50" i="5"/>
  <c r="AK50" i="5"/>
  <c r="AJ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E50" i="5"/>
  <c r="D50" i="5"/>
  <c r="C50" i="5"/>
  <c r="AV49" i="5"/>
  <c r="AU49" i="5"/>
  <c r="AT49" i="5"/>
  <c r="AS49" i="5"/>
  <c r="AR49" i="5"/>
  <c r="AQ49" i="5"/>
  <c r="AP49" i="5"/>
  <c r="AO49" i="5"/>
  <c r="AN49" i="5"/>
  <c r="AM49" i="5"/>
  <c r="AL49" i="5"/>
  <c r="AK49" i="5"/>
  <c r="AJ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E49" i="5"/>
  <c r="D49" i="5"/>
  <c r="C49" i="5"/>
  <c r="AV48" i="5"/>
  <c r="AU48" i="5"/>
  <c r="AT48" i="5"/>
  <c r="AS48" i="5"/>
  <c r="AR48" i="5"/>
  <c r="AQ48" i="5"/>
  <c r="AP48" i="5"/>
  <c r="AO48" i="5"/>
  <c r="AN48" i="5"/>
  <c r="AM48" i="5"/>
  <c r="AL48" i="5"/>
  <c r="AK48" i="5"/>
  <c r="AJ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E48" i="5"/>
  <c r="D48" i="5"/>
  <c r="C48" i="5"/>
  <c r="AV47" i="5"/>
  <c r="AU47" i="5"/>
  <c r="AT47" i="5"/>
  <c r="AS47" i="5"/>
  <c r="AR47" i="5"/>
  <c r="AQ47" i="5"/>
  <c r="AP47" i="5"/>
  <c r="AO47" i="5"/>
  <c r="AN47" i="5"/>
  <c r="AM47" i="5"/>
  <c r="AL47" i="5"/>
  <c r="AK47" i="5"/>
  <c r="AJ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E47" i="5"/>
  <c r="D47" i="5"/>
  <c r="C47" i="5"/>
  <c r="AV46" i="5"/>
  <c r="AU46" i="5"/>
  <c r="AT46" i="5"/>
  <c r="AS46" i="5"/>
  <c r="AR46" i="5"/>
  <c r="AQ46" i="5"/>
  <c r="AP46" i="5"/>
  <c r="AO46" i="5"/>
  <c r="AN46" i="5"/>
  <c r="AM46" i="5"/>
  <c r="AL46" i="5"/>
  <c r="AK46" i="5"/>
  <c r="AJ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E46" i="5"/>
  <c r="D46" i="5"/>
  <c r="C46" i="5"/>
  <c r="AV45" i="5"/>
  <c r="AU45" i="5"/>
  <c r="AT45" i="5"/>
  <c r="AS45" i="5"/>
  <c r="AR45" i="5"/>
  <c r="AQ45" i="5"/>
  <c r="AP45" i="5"/>
  <c r="AO45" i="5"/>
  <c r="AN45" i="5"/>
  <c r="AM45" i="5"/>
  <c r="AL45" i="5"/>
  <c r="AK45" i="5"/>
  <c r="AJ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E45" i="5"/>
  <c r="D45" i="5"/>
  <c r="C45" i="5"/>
  <c r="AV44" i="5"/>
  <c r="AU44" i="5"/>
  <c r="AT44" i="5"/>
  <c r="AS44" i="5"/>
  <c r="AR44" i="5"/>
  <c r="AQ44" i="5"/>
  <c r="AP44" i="5"/>
  <c r="AO44" i="5"/>
  <c r="AN44" i="5"/>
  <c r="AM44" i="5"/>
  <c r="AL44" i="5"/>
  <c r="AK44" i="5"/>
  <c r="AJ44"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G44" i="5"/>
  <c r="E44" i="5"/>
  <c r="D44" i="5"/>
  <c r="C44" i="5"/>
  <c r="AV43" i="5"/>
  <c r="AU43" i="5"/>
  <c r="AT43" i="5"/>
  <c r="AS43" i="5"/>
  <c r="AR43" i="5"/>
  <c r="AQ43" i="5"/>
  <c r="AP43" i="5"/>
  <c r="AO43" i="5"/>
  <c r="AN43" i="5"/>
  <c r="AM43" i="5"/>
  <c r="AL43" i="5"/>
  <c r="AK43" i="5"/>
  <c r="AJ43" i="5"/>
  <c r="AH43" i="5"/>
  <c r="AG43" i="5"/>
  <c r="AF43" i="5"/>
  <c r="AE43" i="5"/>
  <c r="AD43" i="5"/>
  <c r="AC43" i="5"/>
  <c r="AB43" i="5"/>
  <c r="AA43" i="5"/>
  <c r="Z43" i="5"/>
  <c r="Y43" i="5"/>
  <c r="X43" i="5"/>
  <c r="W43" i="5"/>
  <c r="V43" i="5"/>
  <c r="U43" i="5"/>
  <c r="T43" i="5"/>
  <c r="S43" i="5"/>
  <c r="R43" i="5"/>
  <c r="Q43" i="5"/>
  <c r="P43" i="5"/>
  <c r="O43" i="5"/>
  <c r="N43" i="5"/>
  <c r="M43" i="5"/>
  <c r="L43" i="5"/>
  <c r="K43" i="5"/>
  <c r="J43" i="5"/>
  <c r="I43" i="5"/>
  <c r="H43" i="5"/>
  <c r="G43" i="5"/>
  <c r="E43" i="5"/>
  <c r="D43" i="5"/>
  <c r="C43" i="5"/>
  <c r="AV42" i="5"/>
  <c r="AU42" i="5"/>
  <c r="AT42" i="5"/>
  <c r="AS42" i="5"/>
  <c r="AR42" i="5"/>
  <c r="AQ42" i="5"/>
  <c r="AP42" i="5"/>
  <c r="AO42" i="5"/>
  <c r="AN42" i="5"/>
  <c r="AM42" i="5"/>
  <c r="AL42" i="5"/>
  <c r="AK42" i="5"/>
  <c r="AJ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E42" i="5"/>
  <c r="D42" i="5"/>
  <c r="C42" i="5"/>
  <c r="AV41" i="5"/>
  <c r="AU41" i="5"/>
  <c r="AT41" i="5"/>
  <c r="AS41" i="5"/>
  <c r="AR41" i="5"/>
  <c r="AQ41" i="5"/>
  <c r="AP41" i="5"/>
  <c r="AO41" i="5"/>
  <c r="AN41" i="5"/>
  <c r="AM41" i="5"/>
  <c r="AL41" i="5"/>
  <c r="AK41" i="5"/>
  <c r="AJ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E41" i="5"/>
  <c r="D41" i="5"/>
  <c r="C41" i="5"/>
  <c r="AV40" i="5"/>
  <c r="AU40" i="5"/>
  <c r="AT40" i="5"/>
  <c r="AS40" i="5"/>
  <c r="AR40" i="5"/>
  <c r="AQ40" i="5"/>
  <c r="AP40" i="5"/>
  <c r="AO40" i="5"/>
  <c r="AN40" i="5"/>
  <c r="AM40" i="5"/>
  <c r="AL40" i="5"/>
  <c r="AK40" i="5"/>
  <c r="AJ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E40" i="5"/>
  <c r="D40" i="5"/>
  <c r="C40" i="5"/>
  <c r="AV39" i="5"/>
  <c r="AU39" i="5"/>
  <c r="AT39" i="5"/>
  <c r="AS39" i="5"/>
  <c r="AR39" i="5"/>
  <c r="AQ39" i="5"/>
  <c r="AP39" i="5"/>
  <c r="AO39" i="5"/>
  <c r="AN39" i="5"/>
  <c r="AM39" i="5"/>
  <c r="AL39" i="5"/>
  <c r="AK39" i="5"/>
  <c r="AJ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E39" i="5"/>
  <c r="D39" i="5"/>
  <c r="C39" i="5"/>
  <c r="AV38" i="5"/>
  <c r="AU38" i="5"/>
  <c r="AT38" i="5"/>
  <c r="AS38" i="5"/>
  <c r="AR38" i="5"/>
  <c r="AQ38" i="5"/>
  <c r="AP38" i="5"/>
  <c r="AO38" i="5"/>
  <c r="AN38" i="5"/>
  <c r="AM38" i="5"/>
  <c r="AL38" i="5"/>
  <c r="AK38" i="5"/>
  <c r="AJ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E38" i="5"/>
  <c r="D38" i="5"/>
  <c r="C38" i="5"/>
  <c r="AV36" i="5"/>
  <c r="AU36" i="5"/>
  <c r="AT36" i="5"/>
  <c r="AS36" i="5"/>
  <c r="AR36" i="5"/>
  <c r="AQ36" i="5"/>
  <c r="AP36" i="5"/>
  <c r="AO36" i="5"/>
  <c r="AN36" i="5"/>
  <c r="AM36" i="5"/>
  <c r="AL36" i="5"/>
  <c r="AK36" i="5"/>
  <c r="AJ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E36" i="5"/>
  <c r="D36" i="5"/>
  <c r="C36" i="5"/>
  <c r="AV35" i="5"/>
  <c r="AU35" i="5"/>
  <c r="AT35" i="5"/>
  <c r="AS35" i="5"/>
  <c r="AR35" i="5"/>
  <c r="AQ35" i="5"/>
  <c r="AP35" i="5"/>
  <c r="AO35" i="5"/>
  <c r="AN35" i="5"/>
  <c r="AM35" i="5"/>
  <c r="AL35" i="5"/>
  <c r="AK35" i="5"/>
  <c r="AJ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E35" i="5"/>
  <c r="D35" i="5"/>
  <c r="C35" i="5"/>
  <c r="AV34" i="5"/>
  <c r="AU34" i="5"/>
  <c r="AT34" i="5"/>
  <c r="AS34" i="5"/>
  <c r="AR34" i="5"/>
  <c r="AQ34" i="5"/>
  <c r="AP34" i="5"/>
  <c r="AO34" i="5"/>
  <c r="AN34" i="5"/>
  <c r="AM34" i="5"/>
  <c r="AL34" i="5"/>
  <c r="AK34" i="5"/>
  <c r="AJ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E34" i="5"/>
  <c r="D34" i="5"/>
  <c r="C34" i="5"/>
  <c r="AV33" i="5"/>
  <c r="AU33" i="5"/>
  <c r="AT33" i="5"/>
  <c r="AS33" i="5"/>
  <c r="AR33" i="5"/>
  <c r="AQ33" i="5"/>
  <c r="AP33" i="5"/>
  <c r="AO33" i="5"/>
  <c r="AN33" i="5"/>
  <c r="AM33" i="5"/>
  <c r="AL33" i="5"/>
  <c r="AK33" i="5"/>
  <c r="AJ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E33" i="5"/>
  <c r="D33" i="5"/>
  <c r="C33" i="5"/>
  <c r="AV32" i="5"/>
  <c r="AU32" i="5"/>
  <c r="AT32" i="5"/>
  <c r="AS32" i="5"/>
  <c r="AR32" i="5"/>
  <c r="AQ32" i="5"/>
  <c r="AP32" i="5"/>
  <c r="AO32" i="5"/>
  <c r="AN32" i="5"/>
  <c r="AM32" i="5"/>
  <c r="AL32" i="5"/>
  <c r="AK32" i="5"/>
  <c r="AJ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E32" i="5"/>
  <c r="D32" i="5"/>
  <c r="C32" i="5"/>
  <c r="AV31" i="5"/>
  <c r="AU31" i="5"/>
  <c r="AT31" i="5"/>
  <c r="AS31" i="5"/>
  <c r="AR31" i="5"/>
  <c r="AQ31" i="5"/>
  <c r="AP31" i="5"/>
  <c r="AO31" i="5"/>
  <c r="AN31" i="5"/>
  <c r="AM31" i="5"/>
  <c r="AL31" i="5"/>
  <c r="AK31" i="5"/>
  <c r="AJ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E31" i="5"/>
  <c r="D31" i="5"/>
  <c r="C31" i="5"/>
  <c r="AV30" i="5"/>
  <c r="AU30" i="5"/>
  <c r="AT30" i="5"/>
  <c r="AS30" i="5"/>
  <c r="AR30" i="5"/>
  <c r="AQ30" i="5"/>
  <c r="AP30" i="5"/>
  <c r="AO30" i="5"/>
  <c r="AN30" i="5"/>
  <c r="AM30" i="5"/>
  <c r="AL30" i="5"/>
  <c r="AK30" i="5"/>
  <c r="AJ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E30" i="5"/>
  <c r="D30" i="5"/>
  <c r="C30" i="5"/>
  <c r="AV29" i="5"/>
  <c r="AU29" i="5"/>
  <c r="AT29" i="5"/>
  <c r="AS29" i="5"/>
  <c r="AR29" i="5"/>
  <c r="AQ29" i="5"/>
  <c r="AP29" i="5"/>
  <c r="AO29" i="5"/>
  <c r="AN29" i="5"/>
  <c r="AM29" i="5"/>
  <c r="AL29" i="5"/>
  <c r="AK29" i="5"/>
  <c r="AJ29" i="5"/>
  <c r="AH29"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E29" i="5"/>
  <c r="D29" i="5"/>
  <c r="C29" i="5"/>
  <c r="AV28" i="5"/>
  <c r="AU28" i="5"/>
  <c r="AT28" i="5"/>
  <c r="AS28" i="5"/>
  <c r="AR28" i="5"/>
  <c r="AQ28" i="5"/>
  <c r="AP28" i="5"/>
  <c r="AO28" i="5"/>
  <c r="AN28" i="5"/>
  <c r="AM28" i="5"/>
  <c r="AL28" i="5"/>
  <c r="AK28" i="5"/>
  <c r="AJ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E28" i="5"/>
  <c r="D28" i="5"/>
  <c r="C28" i="5"/>
  <c r="AV27" i="5"/>
  <c r="AU27" i="5"/>
  <c r="AT27" i="5"/>
  <c r="AS27" i="5"/>
  <c r="AR27" i="5"/>
  <c r="AQ27" i="5"/>
  <c r="AP27" i="5"/>
  <c r="AO27" i="5"/>
  <c r="AN27" i="5"/>
  <c r="AM27" i="5"/>
  <c r="AL27" i="5"/>
  <c r="AK27" i="5"/>
  <c r="AJ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E27" i="5"/>
  <c r="D27" i="5"/>
  <c r="C27" i="5"/>
  <c r="AV26" i="5"/>
  <c r="AU26" i="5"/>
  <c r="AT26" i="5"/>
  <c r="AS26" i="5"/>
  <c r="AR26" i="5"/>
  <c r="AQ26" i="5"/>
  <c r="AP26" i="5"/>
  <c r="AO26" i="5"/>
  <c r="AN26" i="5"/>
  <c r="AM26" i="5"/>
  <c r="AL26" i="5"/>
  <c r="AK26" i="5"/>
  <c r="AJ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E26" i="5"/>
  <c r="D26" i="5"/>
  <c r="C26" i="5"/>
  <c r="AV25" i="5"/>
  <c r="AU25" i="5"/>
  <c r="AT25" i="5"/>
  <c r="AS25" i="5"/>
  <c r="AR25" i="5"/>
  <c r="AQ25" i="5"/>
  <c r="AP25" i="5"/>
  <c r="AO25" i="5"/>
  <c r="AN25" i="5"/>
  <c r="AM25" i="5"/>
  <c r="AL25" i="5"/>
  <c r="AK25" i="5"/>
  <c r="AJ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E25" i="5"/>
  <c r="D25" i="5"/>
  <c r="C25" i="5"/>
  <c r="AV24" i="5"/>
  <c r="AU24" i="5"/>
  <c r="AT24" i="5"/>
  <c r="AS24" i="5"/>
  <c r="AR24" i="5"/>
  <c r="AQ24" i="5"/>
  <c r="AP24" i="5"/>
  <c r="AO24" i="5"/>
  <c r="AN24" i="5"/>
  <c r="AM24" i="5"/>
  <c r="AL24" i="5"/>
  <c r="AK24" i="5"/>
  <c r="AJ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E24" i="5"/>
  <c r="D24" i="5"/>
  <c r="C24" i="5"/>
  <c r="AV23" i="5"/>
  <c r="AU23" i="5"/>
  <c r="AT23" i="5"/>
  <c r="AS23" i="5"/>
  <c r="AR23" i="5"/>
  <c r="AQ23" i="5"/>
  <c r="AP23" i="5"/>
  <c r="AO23" i="5"/>
  <c r="AN23" i="5"/>
  <c r="AM23" i="5"/>
  <c r="AL23" i="5"/>
  <c r="AK23" i="5"/>
  <c r="AJ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E23" i="5"/>
  <c r="D23" i="5"/>
  <c r="C23" i="5"/>
  <c r="AV22" i="5"/>
  <c r="AU22" i="5"/>
  <c r="AT22" i="5"/>
  <c r="AS22" i="5"/>
  <c r="AR22" i="5"/>
  <c r="AQ22" i="5"/>
  <c r="AP22" i="5"/>
  <c r="AO22" i="5"/>
  <c r="AN22" i="5"/>
  <c r="AM22" i="5"/>
  <c r="AL22" i="5"/>
  <c r="AK22" i="5"/>
  <c r="AJ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E22" i="5"/>
  <c r="D22" i="5"/>
  <c r="C22" i="5"/>
  <c r="AV21" i="5"/>
  <c r="AU21" i="5"/>
  <c r="AT21" i="5"/>
  <c r="AS21" i="5"/>
  <c r="AR21" i="5"/>
  <c r="AQ21" i="5"/>
  <c r="AP21" i="5"/>
  <c r="AO21" i="5"/>
  <c r="AN21" i="5"/>
  <c r="AM21" i="5"/>
  <c r="AL21" i="5"/>
  <c r="AK21" i="5"/>
  <c r="AJ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E21" i="5"/>
  <c r="D21" i="5"/>
  <c r="C21" i="5"/>
  <c r="AV20" i="5"/>
  <c r="AU20" i="5"/>
  <c r="AT20" i="5"/>
  <c r="AS20" i="5"/>
  <c r="AR20" i="5"/>
  <c r="AQ20" i="5"/>
  <c r="AP20" i="5"/>
  <c r="AO20" i="5"/>
  <c r="AN20" i="5"/>
  <c r="AM20" i="5"/>
  <c r="AL20" i="5"/>
  <c r="AK20" i="5"/>
  <c r="AJ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E20" i="5"/>
  <c r="D20" i="5"/>
  <c r="C20" i="5"/>
  <c r="AV19" i="5"/>
  <c r="AU19" i="5"/>
  <c r="AT19" i="5"/>
  <c r="AS19" i="5"/>
  <c r="AR19" i="5"/>
  <c r="AQ19" i="5"/>
  <c r="AP19" i="5"/>
  <c r="AO19" i="5"/>
  <c r="AN19" i="5"/>
  <c r="AM19" i="5"/>
  <c r="AL19" i="5"/>
  <c r="AK19" i="5"/>
  <c r="AJ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E19" i="5"/>
  <c r="D19" i="5"/>
  <c r="C19" i="5"/>
  <c r="AV18" i="5"/>
  <c r="AU18" i="5"/>
  <c r="AT18" i="5"/>
  <c r="AS18" i="5"/>
  <c r="AR18" i="5"/>
  <c r="AQ18" i="5"/>
  <c r="AP18" i="5"/>
  <c r="AO18" i="5"/>
  <c r="AN18" i="5"/>
  <c r="AM18" i="5"/>
  <c r="AL18" i="5"/>
  <c r="AK18" i="5"/>
  <c r="AJ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E18" i="5"/>
  <c r="D18" i="5"/>
  <c r="C18" i="5"/>
  <c r="AV17" i="5"/>
  <c r="AU17" i="5"/>
  <c r="AT17" i="5"/>
  <c r="AS17" i="5"/>
  <c r="AR17" i="5"/>
  <c r="AQ17" i="5"/>
  <c r="AP17" i="5"/>
  <c r="AO17" i="5"/>
  <c r="AN17" i="5"/>
  <c r="AM17" i="5"/>
  <c r="AL17" i="5"/>
  <c r="AK17" i="5"/>
  <c r="AJ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E17" i="5"/>
  <c r="D17" i="5"/>
  <c r="C17" i="5"/>
  <c r="AV16" i="5"/>
  <c r="AU16" i="5"/>
  <c r="AT16" i="5"/>
  <c r="AS16" i="5"/>
  <c r="AR16" i="5"/>
  <c r="AQ16" i="5"/>
  <c r="AP16" i="5"/>
  <c r="AO16" i="5"/>
  <c r="AN16" i="5"/>
  <c r="AM16" i="5"/>
  <c r="AL16" i="5"/>
  <c r="AK16" i="5"/>
  <c r="AJ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E16" i="5"/>
  <c r="D16" i="5"/>
  <c r="C16" i="5"/>
  <c r="AV15" i="5"/>
  <c r="AU15" i="5"/>
  <c r="AT15" i="5"/>
  <c r="AS15" i="5"/>
  <c r="AR15" i="5"/>
  <c r="AQ15" i="5"/>
  <c r="AP15" i="5"/>
  <c r="AO15" i="5"/>
  <c r="AN15" i="5"/>
  <c r="AM15" i="5"/>
  <c r="AL15" i="5"/>
  <c r="AK15" i="5"/>
  <c r="AJ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E15" i="5"/>
  <c r="D15" i="5"/>
  <c r="C15" i="5"/>
  <c r="AV14" i="5"/>
  <c r="AU14" i="5"/>
  <c r="AT14" i="5"/>
  <c r="AS14" i="5"/>
  <c r="AR14" i="5"/>
  <c r="AQ14" i="5"/>
  <c r="AP14" i="5"/>
  <c r="AO14" i="5"/>
  <c r="AN14" i="5"/>
  <c r="AM14" i="5"/>
  <c r="AL14" i="5"/>
  <c r="AK14" i="5"/>
  <c r="AJ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E14" i="5"/>
  <c r="D14" i="5"/>
  <c r="C14" i="5"/>
  <c r="AV13" i="5"/>
  <c r="AU13" i="5"/>
  <c r="AT13" i="5"/>
  <c r="AS13" i="5"/>
  <c r="AR13" i="5"/>
  <c r="AQ13" i="5"/>
  <c r="AP13" i="5"/>
  <c r="AO13" i="5"/>
  <c r="AN13" i="5"/>
  <c r="AM13" i="5"/>
  <c r="AL13" i="5"/>
  <c r="AK13" i="5"/>
  <c r="AJ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E13" i="5"/>
  <c r="D13" i="5"/>
  <c r="C13" i="5"/>
  <c r="AV12" i="5"/>
  <c r="AU12" i="5"/>
  <c r="AT12" i="5"/>
  <c r="AS12" i="5"/>
  <c r="AR12" i="5"/>
  <c r="AQ12" i="5"/>
  <c r="AP12" i="5"/>
  <c r="AO12" i="5"/>
  <c r="AN12" i="5"/>
  <c r="AM12" i="5"/>
  <c r="AL12" i="5"/>
  <c r="AK12" i="5"/>
  <c r="AJ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E12" i="5"/>
  <c r="D12" i="5"/>
  <c r="C12" i="5"/>
  <c r="AV11" i="5"/>
  <c r="AU11" i="5"/>
  <c r="AT11" i="5"/>
  <c r="AS11" i="5"/>
  <c r="AR11" i="5"/>
  <c r="AQ11" i="5"/>
  <c r="AP11" i="5"/>
  <c r="AO11" i="5"/>
  <c r="AN11" i="5"/>
  <c r="AM11" i="5"/>
  <c r="AL11" i="5"/>
  <c r="AK11" i="5"/>
  <c r="AJ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E11" i="5"/>
  <c r="D11" i="5"/>
  <c r="C11" i="5"/>
  <c r="AV10" i="5"/>
  <c r="AU10" i="5"/>
  <c r="AT10" i="5"/>
  <c r="AS10" i="5"/>
  <c r="AR10" i="5"/>
  <c r="AQ10" i="5"/>
  <c r="AP10" i="5"/>
  <c r="AO10" i="5"/>
  <c r="AN10" i="5"/>
  <c r="AM10" i="5"/>
  <c r="AL10" i="5"/>
  <c r="AK10" i="5"/>
  <c r="AJ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E10" i="5"/>
  <c r="D10" i="5"/>
  <c r="C10" i="5"/>
  <c r="AV9" i="5"/>
  <c r="AU9" i="5"/>
  <c r="AT9" i="5"/>
  <c r="AS9" i="5"/>
  <c r="AR9" i="5"/>
  <c r="AQ9" i="5"/>
  <c r="AP9" i="5"/>
  <c r="AO9" i="5"/>
  <c r="AN9" i="5"/>
  <c r="AM9" i="5"/>
  <c r="AL9" i="5"/>
  <c r="AK9" i="5"/>
  <c r="AJ9" i="5"/>
  <c r="AH9" i="5"/>
  <c r="AG9" i="5"/>
  <c r="AF9" i="5"/>
  <c r="AE9" i="5"/>
  <c r="AD9" i="5"/>
  <c r="AC9" i="5"/>
  <c r="AB9" i="5"/>
  <c r="AA9" i="5"/>
  <c r="Z9" i="5"/>
  <c r="Y9" i="5"/>
  <c r="X9" i="5"/>
  <c r="W9" i="5"/>
  <c r="V9" i="5"/>
  <c r="U9" i="5"/>
  <c r="T9" i="5"/>
  <c r="S9" i="5"/>
  <c r="R9" i="5"/>
  <c r="Q9" i="5"/>
  <c r="P9" i="5"/>
  <c r="O9" i="5"/>
  <c r="N9" i="5"/>
  <c r="M9" i="5"/>
  <c r="L9" i="5"/>
  <c r="K9" i="5"/>
  <c r="J9" i="5"/>
  <c r="I9" i="5"/>
  <c r="H9" i="5"/>
  <c r="G9" i="5"/>
  <c r="E9" i="5"/>
  <c r="D9" i="5"/>
  <c r="C9" i="5"/>
  <c r="AV7" i="5"/>
  <c r="AU7" i="5"/>
  <c r="AT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E7" i="5"/>
  <c r="D7" i="5"/>
  <c r="C7" i="5"/>
  <c r="AV6" i="5"/>
  <c r="AU6" i="5"/>
  <c r="AT6" i="5"/>
  <c r="AS6" i="5"/>
  <c r="AR6" i="5"/>
  <c r="AQ6" i="5"/>
  <c r="AP6" i="5"/>
  <c r="AO6" i="5"/>
  <c r="AN6" i="5"/>
  <c r="AM6" i="5"/>
  <c r="AL6" i="5"/>
  <c r="AK6" i="5"/>
  <c r="AJ6" i="5"/>
  <c r="AH6" i="5"/>
  <c r="AG6" i="5"/>
  <c r="AF6" i="5"/>
  <c r="AE6" i="5"/>
  <c r="AD6" i="5"/>
  <c r="AC6" i="5"/>
  <c r="AB6" i="5"/>
  <c r="AA6" i="5"/>
  <c r="Z6" i="5"/>
  <c r="Y6" i="5"/>
  <c r="X6" i="5"/>
  <c r="W6" i="5"/>
  <c r="V6" i="5"/>
  <c r="U6" i="5"/>
  <c r="T6" i="5"/>
  <c r="S6" i="5"/>
  <c r="R6" i="5"/>
  <c r="Q6" i="5"/>
  <c r="P6" i="5"/>
  <c r="O6" i="5"/>
  <c r="N6" i="5"/>
  <c r="M6" i="5"/>
  <c r="L6" i="5"/>
  <c r="K6" i="5"/>
  <c r="J6" i="5"/>
  <c r="I6" i="5"/>
  <c r="H6" i="5"/>
  <c r="G6" i="5"/>
  <c r="E6" i="5"/>
  <c r="D6" i="5"/>
  <c r="C6" i="5"/>
  <c r="AV5" i="5"/>
  <c r="AU5" i="5"/>
  <c r="AT5" i="5"/>
  <c r="AS5" i="5"/>
  <c r="AR5" i="5"/>
  <c r="AQ5" i="5"/>
  <c r="AP5" i="5"/>
  <c r="AO5" i="5"/>
  <c r="AN5" i="5"/>
  <c r="AM5" i="5"/>
  <c r="AL5" i="5"/>
  <c r="AK5" i="5"/>
  <c r="AJ5" i="5"/>
  <c r="AH5" i="5"/>
  <c r="AG5" i="5"/>
  <c r="AF5" i="5"/>
  <c r="AE5" i="5"/>
  <c r="AD5" i="5"/>
  <c r="AC5" i="5"/>
  <c r="AB5" i="5"/>
  <c r="AA5" i="5"/>
  <c r="Z5" i="5"/>
  <c r="Y5" i="5"/>
  <c r="X5" i="5"/>
  <c r="W5" i="5"/>
  <c r="V5" i="5"/>
  <c r="U5" i="5"/>
  <c r="T5" i="5"/>
  <c r="S5" i="5"/>
  <c r="R5" i="5"/>
  <c r="Q5" i="5"/>
  <c r="P5" i="5"/>
  <c r="O5" i="5"/>
  <c r="N5" i="5"/>
  <c r="M5" i="5"/>
  <c r="L5" i="5"/>
  <c r="K5" i="5"/>
  <c r="J5" i="5"/>
  <c r="I5" i="5"/>
  <c r="H5" i="5"/>
  <c r="G5" i="5"/>
  <c r="E5" i="5"/>
  <c r="D5" i="5"/>
  <c r="C5" i="5"/>
  <c r="AV4" i="5"/>
  <c r="AU4" i="5"/>
  <c r="AT4" i="5"/>
  <c r="AS4" i="5"/>
  <c r="AR4" i="5"/>
  <c r="AQ4" i="5"/>
  <c r="AP4" i="5"/>
  <c r="AO4" i="5"/>
  <c r="AN4" i="5"/>
  <c r="AM4" i="5"/>
  <c r="AL4" i="5"/>
  <c r="AK4" i="5"/>
  <c r="AJ4" i="5"/>
  <c r="AH4" i="5"/>
  <c r="AG4" i="5"/>
  <c r="AF4" i="5"/>
  <c r="AE4" i="5"/>
  <c r="AD4" i="5"/>
  <c r="AC4" i="5"/>
  <c r="AB4" i="5"/>
  <c r="AA4" i="5"/>
  <c r="Z4" i="5"/>
  <c r="Y4" i="5"/>
  <c r="X4" i="5"/>
  <c r="W4" i="5"/>
  <c r="V4" i="5"/>
  <c r="U4" i="5"/>
  <c r="T4" i="5"/>
  <c r="S4" i="5"/>
  <c r="R4" i="5"/>
  <c r="Q4" i="5"/>
  <c r="P4" i="5"/>
  <c r="O4" i="5"/>
  <c r="N4" i="5"/>
  <c r="M4" i="5"/>
  <c r="L4" i="5"/>
  <c r="K4" i="5"/>
  <c r="J4" i="5"/>
  <c r="I4" i="5"/>
  <c r="H4" i="5"/>
  <c r="G4" i="5"/>
  <c r="E4" i="5"/>
  <c r="D4" i="5"/>
  <c r="C4" i="5"/>
  <c r="B51" i="5"/>
  <c r="B50" i="5"/>
  <c r="B49" i="5"/>
  <c r="B48" i="5"/>
  <c r="B47" i="5"/>
  <c r="B46" i="5"/>
  <c r="B45" i="5"/>
  <c r="B44" i="5"/>
  <c r="B43" i="5"/>
  <c r="B42" i="5"/>
  <c r="B41" i="5"/>
  <c r="B40" i="5"/>
  <c r="B39" i="5"/>
  <c r="B38"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7" i="5"/>
  <c r="B6" i="5"/>
  <c r="B5" i="5"/>
  <c r="B4" i="5"/>
</calcChain>
</file>

<file path=xl/sharedStrings.xml><?xml version="1.0" encoding="utf-8"?>
<sst xmlns="http://schemas.openxmlformats.org/spreadsheetml/2006/main" count="306" uniqueCount="62">
  <si>
    <t>ENTRY STATION</t>
  </si>
  <si>
    <t xml:space="preserve"> EXIT STA.</t>
  </si>
  <si>
    <t>Carbon Calculator Notes</t>
  </si>
  <si>
    <t>TRIP LENGTH (IN ROAD MILES)</t>
  </si>
  <si>
    <t>TRIP LENGTH (IN BART Track Miles)</t>
  </si>
  <si>
    <t>RICH</t>
  </si>
  <si>
    <t>DELN</t>
  </si>
  <si>
    <t>PLZA</t>
  </si>
  <si>
    <t>NBRK</t>
  </si>
  <si>
    <t>DBRK</t>
  </si>
  <si>
    <t>ASHB</t>
  </si>
  <si>
    <t>MACR</t>
  </si>
  <si>
    <t>19TH</t>
  </si>
  <si>
    <t>12TH</t>
  </si>
  <si>
    <t>LAKE</t>
  </si>
  <si>
    <t>FTVL</t>
  </si>
  <si>
    <t>COLS</t>
  </si>
  <si>
    <t>SANL</t>
  </si>
  <si>
    <t>BAYF</t>
  </si>
  <si>
    <t>HAYW</t>
  </si>
  <si>
    <t>SHAY</t>
  </si>
  <si>
    <t>UCTY</t>
  </si>
  <si>
    <t>FRMT</t>
  </si>
  <si>
    <t>CONC</t>
  </si>
  <si>
    <t>PHIL</t>
  </si>
  <si>
    <t>WCRK</t>
  </si>
  <si>
    <t>LAFY</t>
  </si>
  <si>
    <t>ORIN</t>
  </si>
  <si>
    <t>ROCK</t>
  </si>
  <si>
    <t>WOAK</t>
  </si>
  <si>
    <t>EMBR</t>
  </si>
  <si>
    <t>MONT</t>
  </si>
  <si>
    <t>POWL</t>
  </si>
  <si>
    <t>CIVC</t>
  </si>
  <si>
    <t>16TH</t>
  </si>
  <si>
    <t>24TH</t>
  </si>
  <si>
    <t>GLEN</t>
  </si>
  <si>
    <t>BALB</t>
  </si>
  <si>
    <t>DALY</t>
  </si>
  <si>
    <t>COLM</t>
  </si>
  <si>
    <t>CVLY</t>
  </si>
  <si>
    <t>WDUB</t>
  </si>
  <si>
    <t>DUBL</t>
  </si>
  <si>
    <t>NCON</t>
  </si>
  <si>
    <t>PITT</t>
  </si>
  <si>
    <t>SSAN</t>
  </si>
  <si>
    <t>SBRN</t>
  </si>
  <si>
    <t>SFIA</t>
  </si>
  <si>
    <t>MLBR</t>
  </si>
  <si>
    <t>OAC</t>
  </si>
  <si>
    <t>WRMS</t>
  </si>
  <si>
    <r>
      <rPr>
        <b/>
        <u/>
        <sz val="11"/>
        <rFont val="Arial"/>
        <family val="2"/>
      </rPr>
      <t>Formula</t>
    </r>
    <r>
      <rPr>
        <b/>
        <sz val="11"/>
        <rFont val="Arial"/>
        <family val="2"/>
      </rPr>
      <t xml:space="preserve">: 
</t>
    </r>
  </si>
  <si>
    <r>
      <rPr>
        <b/>
        <u/>
        <sz val="11"/>
        <rFont val="Arial"/>
        <family val="2"/>
      </rPr>
      <t>Gas Emissions</t>
    </r>
    <r>
      <rPr>
        <sz val="11"/>
        <rFont val="Arial"/>
        <family val="2"/>
      </rPr>
      <t xml:space="preserve"> = 19.62 lbs CO2 equivalents / gallon of gas</t>
    </r>
    <r>
      <rPr>
        <i/>
        <sz val="11"/>
        <rFont val="Arial"/>
        <family val="2"/>
      </rPr>
      <t xml:space="preserve"> 
(Source: The Climate Registry, General Reporting Protocol, 2015 Default Emission Factors, Tables 13.1 and Table 13.9. https://www.theclimateregistry.org/wp-content/uploads/2016/03/2015-TCR-Default-EFs.pdf)</t>
    </r>
  </si>
  <si>
    <r>
      <t>Track Distance</t>
    </r>
    <r>
      <rPr>
        <sz val="11"/>
        <rFont val="Arial"/>
        <family val="2"/>
      </rPr>
      <t xml:space="preserve"> =  BART track distance between stations in miles. 
</t>
    </r>
    <r>
      <rPr>
        <i/>
        <sz val="11"/>
        <rFont val="Arial"/>
        <family val="2"/>
      </rPr>
      <t xml:space="preserve">(Source: BART Financial Planning) </t>
    </r>
  </si>
  <si>
    <r>
      <t>MPG</t>
    </r>
    <r>
      <rPr>
        <sz val="11"/>
        <rFont val="Arial"/>
        <family val="2"/>
      </rPr>
      <t xml:space="preserve"> = 21.6 miles per gallon.  The miles per gallon (MPG) estimate is based on fuel economy of the light duty passenger vehicle fleet as a whole including both new and existing vehicles.
</t>
    </r>
    <r>
      <rPr>
        <i/>
        <sz val="11"/>
        <rFont val="Arial"/>
        <family val="2"/>
      </rPr>
      <t>(Source: US Environmental Protection Agency Greenhouse Gas Emissions from a Typical Passenger Vehicle, May 2014 (Page 2).  https://nepis.epa.gov/Exe/ZyPDF.cgi?Dockey=P100LQ99.pdf)</t>
    </r>
  </si>
  <si>
    <t>ANTH</t>
  </si>
  <si>
    <t>PTCN</t>
  </si>
  <si>
    <r>
      <t>Road Distance</t>
    </r>
    <r>
      <rPr>
        <sz val="11"/>
        <rFont val="Arial"/>
        <family val="2"/>
      </rPr>
      <t xml:space="preserve"> = Road distance between stations in miles. 
</t>
    </r>
    <r>
      <rPr>
        <i/>
        <sz val="11"/>
        <rFont val="Arial"/>
        <family val="2"/>
      </rPr>
      <t xml:space="preserve">(Source: Galilee Enterprise using Freeway 2009 software. Warm Springs, Pittsburg Center, and Antioch updates made using Google Maps) </t>
    </r>
  </si>
  <si>
    <t>OAK</t>
  </si>
  <si>
    <r>
      <t>BART Emissions*</t>
    </r>
    <r>
      <rPr>
        <sz val="11"/>
        <rFont val="Arial"/>
        <family val="2"/>
      </rPr>
      <t xml:space="preserve"> = 0.204 lbs CO2 equivalents / BART passenger mile. Based on 2013 Annual Passenger Miles = 1,649,251,188 and annual BART emissions = 152,979 metric tons of CO2 equivalents 
</t>
    </r>
    <r>
      <rPr>
        <i/>
        <sz val="11"/>
        <rFont val="Arial"/>
        <family val="2"/>
      </rPr>
      <t>(Source: BART 2013 Greenhouse Gas Inventory)</t>
    </r>
  </si>
  <si>
    <t>Pounds of co2 Saved by Using BART*</t>
  </si>
  <si>
    <t>*Note: Emissions data for travel on BART DMU (Diesel Multiple Unit) trains are not yet available.  This spreadsheet assumes DMU CO2 savings are the same as other BART trains until more complete data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</si>
</sst>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numFmt numFmtId="165" formatCode="0.0"/>
  </numFmts>
  <fonts count="16" x14ac:knownFonts="1">
    <font>
      <sz val="10"/>
      <name val="Arial"/>
    </font>
    <font>
      <b/>
      <sz val="10"/>
      <name val="Century Gothic"/>
      <family val="2"/>
    </font>
    <font>
      <sz val="8"/>
      <name val="Arial"/>
      <family val="2"/>
    </font>
    <font>
      <b/>
      <sz val="12"/>
      <name val="Arial"/>
      <family val="2"/>
    </font>
    <font>
      <b/>
      <sz val="11"/>
      <name val="Arial"/>
      <family val="2"/>
    </font>
    <font>
      <sz val="11"/>
      <name val="Arial"/>
      <family val="2"/>
    </font>
    <font>
      <b/>
      <u/>
      <sz val="11"/>
      <name val="Arial"/>
      <family val="2"/>
    </font>
    <font>
      <u/>
      <sz val="10"/>
      <color theme="10"/>
      <name val="Arial"/>
      <family val="2"/>
    </font>
    <font>
      <u/>
      <sz val="10"/>
      <color theme="11"/>
      <name val="Arial"/>
      <family val="2"/>
    </font>
    <font>
      <b/>
      <sz val="10"/>
      <name val="Arial"/>
      <family val="2"/>
    </font>
    <font>
      <sz val="10"/>
      <name val="Arial"/>
      <family val="2"/>
    </font>
    <font>
      <u/>
      <sz val="10"/>
      <color theme="10"/>
      <name val="Arial"/>
      <family val="2"/>
    </font>
    <font>
      <b/>
      <sz val="10"/>
      <name val="Calibri"/>
      <family val="2"/>
      <scheme val="minor"/>
    </font>
    <font>
      <sz val="10"/>
      <name val="Calibri"/>
      <family val="2"/>
      <scheme val="minor"/>
    </font>
    <font>
      <sz val="10"/>
      <color indexed="8"/>
      <name val="Calibri"/>
      <family val="2"/>
      <scheme val="minor"/>
    </font>
    <font>
      <i/>
      <sz val="11"/>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0" borderId="0" applyNumberFormat="0" applyFill="0" applyBorder="0" applyAlignment="0" applyProtection="0"/>
  </cellStyleXfs>
  <cellXfs count="30">
    <xf numFmtId="0" fontId="0" fillId="0" borderId="0" xfId="0"/>
    <xf numFmtId="0" fontId="3" fillId="0" borderId="0" xfId="0" applyFont="1"/>
    <xf numFmtId="0" fontId="9" fillId="0" borderId="0" xfId="0" applyFont="1"/>
    <xf numFmtId="2" fontId="13" fillId="0" borderId="0" xfId="0" applyNumberFormat="1" applyFont="1" applyFill="1"/>
    <xf numFmtId="0" fontId="13" fillId="0" borderId="0" xfId="0" applyFont="1" applyFill="1"/>
    <xf numFmtId="165" fontId="13" fillId="0" borderId="0" xfId="0" applyNumberFormat="1" applyFont="1" applyFill="1"/>
    <xf numFmtId="164" fontId="13" fillId="0" borderId="0" xfId="0" applyNumberFormat="1" applyFont="1" applyFill="1" applyAlignment="1" applyProtection="1">
      <alignment horizontal="fill"/>
    </xf>
    <xf numFmtId="0" fontId="13" fillId="0" borderId="0" xfId="0" applyFont="1" applyFill="1" applyAlignment="1">
      <alignment horizontal="right"/>
    </xf>
    <xf numFmtId="164" fontId="14" fillId="0" borderId="0" xfId="0" applyNumberFormat="1" applyFont="1" applyFill="1" applyBorder="1" applyProtection="1"/>
    <xf numFmtId="164" fontId="14" fillId="0" borderId="0" xfId="0" applyNumberFormat="1" applyFont="1" applyFill="1" applyBorder="1" applyProtection="1">
      <protection locked="0"/>
    </xf>
    <xf numFmtId="164" fontId="13" fillId="0" borderId="0" xfId="0" applyNumberFormat="1" applyFont="1" applyFill="1" applyAlignment="1">
      <alignment horizontal="right"/>
    </xf>
    <xf numFmtId="0" fontId="4" fillId="0" borderId="0" xfId="0" applyFont="1" applyFill="1" applyAlignment="1">
      <alignment wrapText="1"/>
    </xf>
    <xf numFmtId="0" fontId="0" fillId="0" borderId="0" xfId="0" applyFill="1"/>
    <xf numFmtId="0" fontId="6" fillId="0" borderId="0" xfId="0" applyFont="1" applyFill="1" applyAlignment="1">
      <alignment wrapText="1"/>
    </xf>
    <xf numFmtId="0" fontId="10" fillId="0" borderId="0" xfId="0" applyFont="1" applyFill="1"/>
    <xf numFmtId="0" fontId="10" fillId="0" borderId="0" xfId="0" applyFont="1" applyFill="1" applyAlignment="1">
      <alignment wrapText="1"/>
    </xf>
    <xf numFmtId="0" fontId="11" fillId="0" borderId="0" xfId="5" applyFill="1"/>
    <xf numFmtId="0" fontId="4" fillId="0" borderId="0" xfId="0" applyFont="1" applyFill="1" applyBorder="1" applyAlignment="1">
      <alignment wrapText="1"/>
    </xf>
    <xf numFmtId="0" fontId="6" fillId="0" borderId="0" xfId="0" applyFont="1" applyFill="1" applyBorder="1" applyAlignment="1">
      <alignment wrapText="1"/>
    </xf>
    <xf numFmtId="2" fontId="13" fillId="0" borderId="0" xfId="0" applyNumberFormat="1" applyFont="1" applyFill="1" applyAlignment="1">
      <alignment horizontal="right"/>
    </xf>
    <xf numFmtId="164" fontId="2" fillId="0" borderId="0" xfId="0" applyNumberFormat="1" applyFont="1" applyFill="1" applyAlignment="1" applyProtection="1">
      <alignment horizontal="fill"/>
    </xf>
    <xf numFmtId="164" fontId="1" fillId="0" borderId="0" xfId="0" applyNumberFormat="1" applyFont="1" applyFill="1" applyAlignment="1" applyProtection="1">
      <alignment horizontal="left"/>
    </xf>
    <xf numFmtId="0" fontId="12" fillId="0" borderId="0" xfId="0" applyFont="1" applyFill="1"/>
    <xf numFmtId="164" fontId="12" fillId="0" borderId="0" xfId="0" applyNumberFormat="1" applyFont="1" applyFill="1" applyAlignment="1" applyProtection="1">
      <alignment horizontal="left"/>
    </xf>
    <xf numFmtId="164" fontId="13" fillId="0" borderId="0" xfId="0" applyNumberFormat="1" applyFont="1" applyFill="1" applyAlignment="1" applyProtection="1">
      <alignment horizontal="right"/>
    </xf>
    <xf numFmtId="164" fontId="12" fillId="0" borderId="0" xfId="0" applyNumberFormat="1" applyFont="1" applyFill="1" applyAlignment="1" applyProtection="1"/>
    <xf numFmtId="164" fontId="13" fillId="0" borderId="0" xfId="0" applyNumberFormat="1" applyFont="1" applyFill="1"/>
    <xf numFmtId="164" fontId="14" fillId="0" borderId="0" xfId="0" applyNumberFormat="1" applyFont="1" applyFill="1" applyBorder="1" applyAlignment="1" applyProtection="1">
      <alignment horizontal="right"/>
    </xf>
    <xf numFmtId="0" fontId="5" fillId="0" borderId="0" xfId="0" applyFont="1" applyAlignment="1">
      <alignment vertical="center" wrapText="1"/>
    </xf>
    <xf numFmtId="0" fontId="13" fillId="0" borderId="0" xfId="0" applyFont="1" applyAlignment="1">
      <alignment horizontal="left"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5</xdr:row>
      <xdr:rowOff>276225</xdr:rowOff>
    </xdr:from>
    <xdr:to>
      <xdr:col>1</xdr:col>
      <xdr:colOff>6266678</xdr:colOff>
      <xdr:row>5</xdr:row>
      <xdr:rowOff>723844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76275" y="1162050"/>
          <a:ext cx="6180953" cy="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4:D17"/>
  <sheetViews>
    <sheetView tabSelected="1" topLeftCell="A7" workbookViewId="0">
      <selection activeCell="C9" sqref="C9"/>
    </sheetView>
  </sheetViews>
  <sheetFormatPr defaultColWidth="8.85546875" defaultRowHeight="12.75" x14ac:dyDescent="0.2"/>
  <cols>
    <col min="2" max="2" width="106.140625" customWidth="1"/>
    <col min="3" max="3" width="83.42578125" customWidth="1"/>
    <col min="4" max="4" width="36.7109375" customWidth="1"/>
  </cols>
  <sheetData>
    <row r="4" spans="2:4" ht="15.75" x14ac:dyDescent="0.25">
      <c r="B4" s="1" t="s">
        <v>2</v>
      </c>
    </row>
    <row r="5" spans="2:4" ht="15.75" x14ac:dyDescent="0.25">
      <c r="B5" s="1"/>
      <c r="C5" s="2"/>
    </row>
    <row r="6" spans="2:4" s="12" customFormat="1" ht="62.25" customHeight="1" x14ac:dyDescent="0.25">
      <c r="B6" s="11" t="s">
        <v>51</v>
      </c>
    </row>
    <row r="7" spans="2:4" s="12" customFormat="1" ht="41.25" customHeight="1" x14ac:dyDescent="0.2">
      <c r="B7" s="13" t="s">
        <v>53</v>
      </c>
      <c r="C7" s="14"/>
    </row>
    <row r="8" spans="2:4" s="12" customFormat="1" ht="53.25" customHeight="1" x14ac:dyDescent="0.2">
      <c r="B8" s="13" t="s">
        <v>57</v>
      </c>
      <c r="C8" s="15"/>
    </row>
    <row r="9" spans="2:4" s="12" customFormat="1" ht="75" customHeight="1" x14ac:dyDescent="0.2">
      <c r="B9" s="13" t="s">
        <v>54</v>
      </c>
      <c r="C9" s="16"/>
      <c r="D9" s="14"/>
    </row>
    <row r="10" spans="2:4" s="12" customFormat="1" ht="62.25" customHeight="1" x14ac:dyDescent="0.2">
      <c r="B10" s="17" t="s">
        <v>52</v>
      </c>
      <c r="C10" s="16"/>
    </row>
    <row r="11" spans="2:4" s="12" customFormat="1" ht="65.25" customHeight="1" x14ac:dyDescent="0.2">
      <c r="B11" s="18" t="s">
        <v>59</v>
      </c>
      <c r="C11" s="15"/>
    </row>
    <row r="12" spans="2:4" s="12" customFormat="1" x14ac:dyDescent="0.2"/>
    <row r="13" spans="2:4" s="12" customFormat="1" x14ac:dyDescent="0.2"/>
    <row r="14" spans="2:4" s="12" customFormat="1" x14ac:dyDescent="0.2"/>
    <row r="15" spans="2:4" s="12" customFormat="1" ht="42" customHeight="1" x14ac:dyDescent="0.2">
      <c r="B15" s="28" t="s">
        <v>61</v>
      </c>
    </row>
    <row r="16" spans="2:4" s="12" customFormat="1" x14ac:dyDescent="0.2"/>
    <row r="17" s="12" customFormat="1" x14ac:dyDescent="0.2"/>
  </sheetData>
  <phoneticPr fontId="0" type="noConversion"/>
  <pageMargins left="0.75" right="0.75" top="1" bottom="1" header="0.5" footer="0.5"/>
  <pageSetup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AW54"/>
  <sheetViews>
    <sheetView topLeftCell="A19" workbookViewId="0">
      <selection activeCell="G65" sqref="G65"/>
    </sheetView>
  </sheetViews>
  <sheetFormatPr defaultColWidth="8.85546875" defaultRowHeight="12.75" x14ac:dyDescent="0.2"/>
  <cols>
    <col min="1" max="16384" width="8.85546875" style="12"/>
  </cols>
  <sheetData>
    <row r="1" spans="1:49" x14ac:dyDescent="0.2">
      <c r="A1" s="21" t="s">
        <v>60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row>
    <row r="2" spans="1:49" s="4" customFormat="1" x14ac:dyDescent="0.2">
      <c r="J2" s="22" t="s">
        <v>0</v>
      </c>
    </row>
    <row r="3" spans="1:49" s="4" customFormat="1" x14ac:dyDescent="0.2">
      <c r="A3" s="23" t="s">
        <v>1</v>
      </c>
      <c r="B3" s="7" t="s">
        <v>13</v>
      </c>
      <c r="C3" s="7" t="s">
        <v>34</v>
      </c>
      <c r="D3" s="7" t="s">
        <v>12</v>
      </c>
      <c r="E3" s="7" t="s">
        <v>35</v>
      </c>
      <c r="F3" s="7" t="s">
        <v>55</v>
      </c>
      <c r="G3" s="7" t="s">
        <v>10</v>
      </c>
      <c r="H3" s="7" t="s">
        <v>37</v>
      </c>
      <c r="I3" s="7" t="s">
        <v>18</v>
      </c>
      <c r="J3" s="7" t="s">
        <v>33</v>
      </c>
      <c r="K3" s="7" t="s">
        <v>39</v>
      </c>
      <c r="L3" s="7" t="s">
        <v>16</v>
      </c>
      <c r="M3" s="7" t="s">
        <v>49</v>
      </c>
      <c r="N3" s="7" t="s">
        <v>23</v>
      </c>
      <c r="O3" s="7" t="s">
        <v>40</v>
      </c>
      <c r="P3" s="7" t="s">
        <v>38</v>
      </c>
      <c r="Q3" s="7" t="s">
        <v>9</v>
      </c>
      <c r="R3" s="7" t="s">
        <v>6</v>
      </c>
      <c r="S3" s="7" t="s">
        <v>42</v>
      </c>
      <c r="T3" s="7" t="s">
        <v>30</v>
      </c>
      <c r="U3" s="7" t="s">
        <v>22</v>
      </c>
      <c r="V3" s="7" t="s">
        <v>15</v>
      </c>
      <c r="W3" s="7" t="s">
        <v>36</v>
      </c>
      <c r="X3" s="7" t="s">
        <v>19</v>
      </c>
      <c r="Y3" s="7" t="s">
        <v>26</v>
      </c>
      <c r="Z3" s="7" t="s">
        <v>14</v>
      </c>
      <c r="AA3" s="7" t="s">
        <v>11</v>
      </c>
      <c r="AB3" s="7" t="s">
        <v>48</v>
      </c>
      <c r="AC3" s="7" t="s">
        <v>31</v>
      </c>
      <c r="AD3" s="7" t="s">
        <v>8</v>
      </c>
      <c r="AE3" s="7" t="s">
        <v>43</v>
      </c>
      <c r="AF3" s="7" t="s">
        <v>27</v>
      </c>
      <c r="AG3" s="7" t="s">
        <v>24</v>
      </c>
      <c r="AH3" s="7" t="s">
        <v>44</v>
      </c>
      <c r="AI3" s="7" t="s">
        <v>56</v>
      </c>
      <c r="AJ3" s="7" t="s">
        <v>7</v>
      </c>
      <c r="AK3" s="7" t="s">
        <v>32</v>
      </c>
      <c r="AL3" s="7" t="s">
        <v>5</v>
      </c>
      <c r="AM3" s="7" t="s">
        <v>28</v>
      </c>
      <c r="AN3" s="7" t="s">
        <v>17</v>
      </c>
      <c r="AO3" s="7" t="s">
        <v>46</v>
      </c>
      <c r="AP3" s="7" t="s">
        <v>47</v>
      </c>
      <c r="AQ3" s="7" t="s">
        <v>20</v>
      </c>
      <c r="AR3" s="7" t="s">
        <v>45</v>
      </c>
      <c r="AS3" s="7" t="s">
        <v>21</v>
      </c>
      <c r="AT3" s="7" t="s">
        <v>25</v>
      </c>
      <c r="AU3" s="7" t="s">
        <v>41</v>
      </c>
      <c r="AV3" s="7" t="s">
        <v>29</v>
      </c>
      <c r="AW3" s="7" t="s">
        <v>50</v>
      </c>
    </row>
    <row r="4" spans="1:49" s="4" customFormat="1" x14ac:dyDescent="0.2">
      <c r="A4" s="7" t="s">
        <v>13</v>
      </c>
      <c r="B4" s="3">
        <f>(('Road Distance'!B4/21.6)*19.62)-('Track Distance'!B4*0.204)</f>
        <v>0</v>
      </c>
      <c r="C4" s="3">
        <f>(('Road Distance'!C4/21.6)*19.62)-('Track Distance'!C4*0.204)</f>
        <v>9.0348166666666661</v>
      </c>
      <c r="D4" s="3">
        <f>(('Road Distance'!D4/21.6)*19.62)-('Track Distance'!D4*0.204)</f>
        <v>0.32715</v>
      </c>
      <c r="E4" s="3">
        <f>(('Road Distance'!E4/21.6)*19.62)-('Track Distance'!E4*0.204)</f>
        <v>9.5347000000000008</v>
      </c>
      <c r="F4" s="3">
        <f>(('Road Distance'!F4/21.6)*19.62)-('Track Distance'!F4*0.204)</f>
        <v>26.613493333333338</v>
      </c>
      <c r="G4" s="3">
        <f>(('Road Distance'!G4/21.6)*19.62)-('Track Distance'!G4*0.204)</f>
        <v>2.3993500000000001</v>
      </c>
      <c r="H4" s="3">
        <f>(('Road Distance'!H4/21.6)*19.62)-('Track Distance'!H4*0.204)</f>
        <v>11.416</v>
      </c>
      <c r="I4" s="3">
        <f>(('Road Distance'!I4/21.6)*19.62)-('Track Distance'!I4*0.204)</f>
        <v>8.901250000000001</v>
      </c>
      <c r="J4" s="3">
        <f>(('Road Distance'!J4/21.6)*19.62)-('Track Distance'!J4*0.204)</f>
        <v>8.5420500000000015</v>
      </c>
      <c r="K4" s="3">
        <f>(('Road Distance'!K4/21.6)*19.62)-('Track Distance'!K4*0.204)</f>
        <v>13.31115</v>
      </c>
      <c r="L4" s="3">
        <f>(('Road Distance'!L4/21.6)*19.62)-('Track Distance'!L4*0.204)</f>
        <v>4.4915000000000003</v>
      </c>
      <c r="M4" s="3">
        <f>(('Road Distance'!M4/21.6)*19.62)-('Track Distance'!M4*0.204)</f>
        <v>7.0178666666666674</v>
      </c>
      <c r="N4" s="3">
        <f>(('Road Distance'!N4/21.6)*19.62)-('Track Distance'!N4*0.204)</f>
        <v>15.485799999999999</v>
      </c>
      <c r="O4" s="3">
        <f>(('Road Distance'!O4/21.6)*19.62)-('Track Distance'!O4*0.204)</f>
        <v>11.041500000000001</v>
      </c>
      <c r="P4" s="3">
        <f>(('Road Distance'!P4/21.6)*19.62)-('Track Distance'!P4*0.204)</f>
        <v>12.574800000000002</v>
      </c>
      <c r="Q4" s="3">
        <f>(('Road Distance'!Q4/21.6)*19.62)-('Track Distance'!Q4*0.204)</f>
        <v>3.1264666666666665</v>
      </c>
      <c r="R4" s="3">
        <f>(('Road Distance'!R4/21.6)*19.62)-('Track Distance'!R4*0.204)</f>
        <v>6.2916500000000006</v>
      </c>
      <c r="S4" s="3">
        <f>(('Road Distance'!S4/21.6)*19.62)-('Track Distance'!S4*0.204)</f>
        <v>18.693416666666664</v>
      </c>
      <c r="T4" s="3">
        <f>(('Road Distance'!T4/21.6)*19.62)-('Track Distance'!T4*0.204)</f>
        <v>7.7099833333333327</v>
      </c>
      <c r="U4" s="3">
        <f>(('Road Distance'!U4/21.6)*19.62)-('Track Distance'!U4*0.204)</f>
        <v>19.404150000000005</v>
      </c>
      <c r="V4" s="3">
        <f>(('Road Distance'!V4/21.6)*19.62)-('Track Distance'!V4*0.204)</f>
        <v>2.6490666666666667</v>
      </c>
      <c r="W4" s="3">
        <f>(('Road Distance'!W4/21.6)*19.62)-('Track Distance'!W4*0.204)</f>
        <v>10.595816666666666</v>
      </c>
      <c r="X4" s="3">
        <f>(('Road Distance'!X4/21.6)*19.62)-('Track Distance'!X4*0.204)</f>
        <v>11.216316666666668</v>
      </c>
      <c r="Y4" s="3">
        <f>(('Road Distance'!Y4/21.6)*19.62)-('Track Distance'!Y4*0.204)</f>
        <v>8.8787666666666674</v>
      </c>
      <c r="Z4" s="3">
        <f>(('Road Distance'!Z4/21.6)*19.62)-('Track Distance'!Z4*0.204)</f>
        <v>0.4748666666666666</v>
      </c>
      <c r="AA4" s="3">
        <f>(('Road Distance'!AA4/21.6)*19.62)-('Track Distance'!AA4*0.204)</f>
        <v>1.1565666666666665</v>
      </c>
      <c r="AB4" s="3">
        <f>(('Road Distance'!AB4/21.6)*19.62)-('Track Distance'!AB4*0.204)</f>
        <v>16.868010000000005</v>
      </c>
      <c r="AC4" s="3">
        <f>(('Road Distance'!AC4/21.6)*19.62)-('Track Distance'!AC4*0.204)</f>
        <v>7.7828000000000008</v>
      </c>
      <c r="AD4" s="3">
        <f>(('Road Distance'!AD4/21.6)*19.62)-('Track Distance'!AD4*0.204)</f>
        <v>3.356233333333333</v>
      </c>
      <c r="AE4" s="3">
        <f>(('Road Distance'!AE4/21.6)*19.62)-('Track Distance'!AE4*0.204)</f>
        <v>16.699249999999999</v>
      </c>
      <c r="AF4" s="3">
        <f>(('Road Distance'!AF4/21.6)*19.62)-('Track Distance'!AF4*0.204)</f>
        <v>6.156883333333333</v>
      </c>
      <c r="AG4" s="3">
        <f>(('Road Distance'!AG4/21.6)*19.62)-('Track Distance'!AG4*0.204)</f>
        <v>12.7593</v>
      </c>
      <c r="AH4" s="3">
        <f>(('Road Distance'!AH4/21.6)*19.62)-('Track Distance'!AH4*0.204)</f>
        <v>21.03156666666667</v>
      </c>
      <c r="AI4" s="3">
        <f>(('Road Distance'!AI4/21.6)*19.62)-('Track Distance'!AI4*0.204)</f>
        <v>22.238466666666667</v>
      </c>
      <c r="AJ4" s="3">
        <f>(('Road Distance'!AJ4/21.6)*19.62)-('Track Distance'!AJ4*0.204)</f>
        <v>4.9148499999999995</v>
      </c>
      <c r="AK4" s="3">
        <f>(('Road Distance'!AK4/21.6)*19.62)-('Track Distance'!AK4*0.204)</f>
        <v>8.200783333333332</v>
      </c>
      <c r="AL4" s="3">
        <f>(('Road Distance'!AL4/21.6)*19.62)-('Track Distance'!AL4*0.204)</f>
        <v>7.7299499999999988</v>
      </c>
      <c r="AM4" s="3">
        <f>(('Road Distance'!AM4/21.6)*19.62)-('Track Distance'!AM4*0.204)</f>
        <v>2.1404000000000001</v>
      </c>
      <c r="AN4" s="3">
        <f>(('Road Distance'!AN4/21.6)*19.62)-('Track Distance'!AN4*0.204)</f>
        <v>6.758916666666666</v>
      </c>
      <c r="AO4" s="3">
        <f>(('Road Distance'!AO4/21.6)*19.62)-('Track Distance'!AO4*0.204)</f>
        <v>14.85716</v>
      </c>
      <c r="AP4" s="3">
        <f>(('Road Distance'!AP4/21.6)*19.62)-('Track Distance'!AP4*0.204)</f>
        <v>16.007026666666665</v>
      </c>
      <c r="AQ4" s="3">
        <f>(('Road Distance'!AQ4/21.6)*19.62)-('Track Distance'!AQ4*0.204)</f>
        <v>13.401983333333336</v>
      </c>
      <c r="AR4" s="3">
        <f>(('Road Distance'!AR4/21.6)*19.62)-('Track Distance'!AR4*0.204)</f>
        <v>14.465676666666665</v>
      </c>
      <c r="AS4" s="3">
        <f>(('Road Distance'!AS4/21.6)*19.62)-('Track Distance'!AS4*0.204)</f>
        <v>16.344100000000001</v>
      </c>
      <c r="AT4" s="3">
        <f>(('Road Distance'!AT4/21.6)*19.62)-('Track Distance'!AT4*0.204)</f>
        <v>11.725433333333335</v>
      </c>
      <c r="AU4" s="3">
        <f>(('Road Distance'!AU4/21.6)*19.62)-('Track Distance'!AU4*0.204)</f>
        <v>17.95706666666667</v>
      </c>
      <c r="AV4" s="3">
        <f>(('Road Distance'!AV4/21.6)*19.62)-('Track Distance'!AV4*0.204)</f>
        <v>0.9452666666666667</v>
      </c>
      <c r="AW4" s="3">
        <f>(('Road Distance'!AW4/21.6)*19.62)-('Track Distance'!AW4*0.204)</f>
        <v>21.617666666666665</v>
      </c>
    </row>
    <row r="5" spans="1:49" s="4" customFormat="1" x14ac:dyDescent="0.2">
      <c r="A5" s="7" t="s">
        <v>34</v>
      </c>
      <c r="B5" s="3">
        <f>(('Road Distance'!B5/21.6)*19.62)-('Track Distance'!B5*0.204)</f>
        <v>9.0348166666666661</v>
      </c>
      <c r="C5" s="3">
        <f>(('Road Distance'!C5/21.6)*19.62)-('Track Distance'!C5*0.204)</f>
        <v>0</v>
      </c>
      <c r="D5" s="3">
        <f>(('Road Distance'!D5/21.6)*19.62)-('Track Distance'!D5*0.204)</f>
        <v>8.8373666666666661</v>
      </c>
      <c r="E5" s="3">
        <f>(('Road Distance'!E5/21.6)*19.62)-('Track Distance'!E5*0.204)</f>
        <v>0.66115000000000002</v>
      </c>
      <c r="F5" s="3">
        <f>(('Road Distance'!F5/21.6)*19.62)-('Track Distance'!F5*0.204)</f>
        <v>32.042226666666664</v>
      </c>
      <c r="G5" s="3">
        <f>(('Road Distance'!G5/21.6)*19.62)-('Track Distance'!G5*0.204)</f>
        <v>9.1270000000000007</v>
      </c>
      <c r="H5" s="3">
        <f>(('Road Distance'!H5/21.6)*19.62)-('Track Distance'!H5*0.204)</f>
        <v>2.5424500000000001</v>
      </c>
      <c r="I5" s="3">
        <f>(('Road Distance'!I5/21.6)*19.62)-('Track Distance'!I5*0.204)</f>
        <v>17.974483333333332</v>
      </c>
      <c r="J5" s="3">
        <f>(('Road Distance'!J5/21.6)*19.62)-('Track Distance'!J5*0.204)</f>
        <v>0.75660000000000005</v>
      </c>
      <c r="K5" s="3">
        <f>(('Road Distance'!K5/21.6)*19.62)-('Track Distance'!K5*0.204)</f>
        <v>4.4375999999999998</v>
      </c>
      <c r="L5" s="3">
        <f>(('Road Distance'!L5/21.6)*19.62)-('Track Distance'!L5*0.204)</f>
        <v>13.564733333333336</v>
      </c>
      <c r="M5" s="3">
        <f>(('Road Distance'!M5/21.6)*19.62)-('Track Distance'!M5*0.204)</f>
        <v>16.091100000000001</v>
      </c>
      <c r="N5" s="3">
        <f>(('Road Distance'!N5/21.6)*19.62)-('Track Distance'!N5*0.204)</f>
        <v>23.003699999999998</v>
      </c>
      <c r="O5" s="3">
        <f>(('Road Distance'!O5/21.6)*19.62)-('Track Distance'!O5*0.204)</f>
        <v>20.114733333333334</v>
      </c>
      <c r="P5" s="3">
        <f>(('Road Distance'!P5/21.6)*19.62)-('Track Distance'!P5*0.204)</f>
        <v>3.7103333333333337</v>
      </c>
      <c r="Q5" s="3">
        <f>(('Road Distance'!Q5/21.6)*19.62)-('Track Distance'!Q5*0.204)</f>
        <v>9.6088666666666676</v>
      </c>
      <c r="R5" s="3">
        <f>(('Road Distance'!R5/21.6)*19.62)-('Track Distance'!R5*0.204)</f>
        <v>11.693133333333332</v>
      </c>
      <c r="S5" s="3">
        <f>(('Road Distance'!S5/21.6)*19.62)-('Track Distance'!S5*0.204)</f>
        <v>27.766649999999998</v>
      </c>
      <c r="T5" s="3">
        <f>(('Road Distance'!T5/21.6)*19.62)-('Track Distance'!T5*0.204)</f>
        <v>1.6881666666666668</v>
      </c>
      <c r="U5" s="3">
        <f>(('Road Distance'!U5/21.6)*19.62)-('Track Distance'!U5*0.204)</f>
        <v>28.497783333333327</v>
      </c>
      <c r="V5" s="3">
        <f>(('Road Distance'!V5/21.6)*19.62)-('Track Distance'!V5*0.204)</f>
        <v>11.722299999999999</v>
      </c>
      <c r="W5" s="3">
        <f>(('Road Distance'!W5/21.6)*19.62)-('Track Distance'!W5*0.204)</f>
        <v>1.7426666666666664</v>
      </c>
      <c r="X5" s="3">
        <f>(('Road Distance'!X5/21.6)*19.62)-('Track Distance'!X5*0.204)</f>
        <v>20.289549999999998</v>
      </c>
      <c r="Y5" s="3">
        <f>(('Road Distance'!Y5/21.6)*19.62)-('Track Distance'!Y5*0.204)</f>
        <v>16.417066666666663</v>
      </c>
      <c r="Z5" s="3">
        <f>(('Road Distance'!Z5/21.6)*19.62)-('Track Distance'!Z5*0.204)</f>
        <v>9.5685000000000002</v>
      </c>
      <c r="AA5" s="3">
        <f>(('Road Distance'!AA5/21.6)*19.62)-('Track Distance'!AA5*0.204)</f>
        <v>8.4496166666666674</v>
      </c>
      <c r="AB5" s="3">
        <f>(('Road Distance'!AB5/21.6)*19.62)-('Track Distance'!AB5*0.204)</f>
        <v>8.8210433333333356</v>
      </c>
      <c r="AC5" s="3">
        <f>(('Road Distance'!AC5/21.6)*19.62)-('Track Distance'!AC5*0.204)</f>
        <v>1.4336833333333332</v>
      </c>
      <c r="AD5" s="3">
        <f>(('Road Distance'!AD5/21.6)*19.62)-('Track Distance'!AD5*0.204)</f>
        <v>9.3322000000000003</v>
      </c>
      <c r="AE5" s="3">
        <f>(('Road Distance'!AE5/21.6)*19.62)-('Track Distance'!AE5*0.204)</f>
        <v>24.217149999999997</v>
      </c>
      <c r="AF5" s="3">
        <f>(('Road Distance'!AF5/21.6)*19.62)-('Track Distance'!AF5*0.204)</f>
        <v>13.674783333333336</v>
      </c>
      <c r="AG5" s="3">
        <f>(('Road Distance'!AG5/21.6)*19.62)-('Track Distance'!AG5*0.204)</f>
        <v>20.297599999999999</v>
      </c>
      <c r="AH5" s="3">
        <f>(('Road Distance'!AH5/21.6)*19.62)-('Track Distance'!AH5*0.204)</f>
        <v>28.549466666666667</v>
      </c>
      <c r="AI5" s="3">
        <f>(('Road Distance'!AI5/21.6)*19.62)-('Track Distance'!AI5*0.204)</f>
        <v>27.758033333333337</v>
      </c>
      <c r="AJ5" s="3">
        <f>(('Road Distance'!AJ5/21.6)*19.62)-('Track Distance'!AJ5*0.204)</f>
        <v>10.491150000000001</v>
      </c>
      <c r="AK5" s="3">
        <f>(('Road Distance'!AK5/21.6)*19.62)-('Track Distance'!AK5*0.204)</f>
        <v>1.0360999999999998</v>
      </c>
      <c r="AL5" s="3">
        <f>(('Road Distance'!AL5/21.6)*19.62)-('Track Distance'!AL5*0.204)</f>
        <v>13.131433333333336</v>
      </c>
      <c r="AM5" s="3">
        <f>(('Road Distance'!AM5/21.6)*19.62)-('Track Distance'!AM5*0.204)</f>
        <v>9.3494666666666646</v>
      </c>
      <c r="AN5" s="3">
        <f>(('Road Distance'!AN5/21.6)*19.62)-('Track Distance'!AN5*0.204)</f>
        <v>15.832150000000002</v>
      </c>
      <c r="AO5" s="3">
        <f>(('Road Distance'!AO5/21.6)*19.62)-('Track Distance'!AO5*0.204)</f>
        <v>6.8011100000000004</v>
      </c>
      <c r="AP5" s="3">
        <f>(('Road Distance'!AP5/21.6)*19.62)-('Track Distance'!AP5*0.204)</f>
        <v>7.9600600000000004</v>
      </c>
      <c r="AQ5" s="3">
        <f>(('Road Distance'!AQ5/21.6)*19.62)-('Track Distance'!AQ5*0.204)</f>
        <v>22.495616666666667</v>
      </c>
      <c r="AR5" s="3">
        <f>(('Road Distance'!AR5/21.6)*19.62)-('Track Distance'!AR5*0.204)</f>
        <v>5.5921266666666654</v>
      </c>
      <c r="AS5" s="3">
        <f>(('Road Distance'!AS5/21.6)*19.62)-('Track Distance'!AS5*0.204)</f>
        <v>25.417333333333332</v>
      </c>
      <c r="AT5" s="3">
        <f>(('Road Distance'!AT5/21.6)*19.62)-('Track Distance'!AT5*0.204)</f>
        <v>19.263733333333334</v>
      </c>
      <c r="AU5" s="3">
        <f>(('Road Distance'!AU5/21.6)*19.62)-('Track Distance'!AU5*0.204)</f>
        <v>27.030299999999997</v>
      </c>
      <c r="AV5" s="3">
        <f>(('Road Distance'!AV5/21.6)*19.62)-('Track Distance'!AV5*0.204)</f>
        <v>8.2076333333333338</v>
      </c>
      <c r="AW5" s="3">
        <f>(('Road Distance'!AW5/21.6)*19.62)-('Track Distance'!AW5*0.204)</f>
        <v>29.893799999999995</v>
      </c>
    </row>
    <row r="6" spans="1:49" s="4" customFormat="1" x14ac:dyDescent="0.2">
      <c r="A6" s="7" t="s">
        <v>12</v>
      </c>
      <c r="B6" s="3">
        <f>(('Road Distance'!B6/21.6)*19.62)-('Track Distance'!B6*0.204)</f>
        <v>0.32715</v>
      </c>
      <c r="C6" s="3">
        <f>(('Road Distance'!C6/21.6)*19.62)-('Track Distance'!C6*0.204)</f>
        <v>8.8373666666666661</v>
      </c>
      <c r="D6" s="3">
        <f>(('Road Distance'!D6/21.6)*19.62)-('Track Distance'!D6*0.204)</f>
        <v>0</v>
      </c>
      <c r="E6" s="3">
        <f>(('Road Distance'!E6/21.6)*19.62)-('Track Distance'!E6*0.204)</f>
        <v>9.3168500000000005</v>
      </c>
      <c r="F6" s="3">
        <f>(('Road Distance'!F6/21.6)*19.62)-('Track Distance'!F6*0.204)</f>
        <v>26.129693333333336</v>
      </c>
      <c r="G6" s="3">
        <f>(('Road Distance'!G6/21.6)*19.62)-('Track Distance'!G6*0.204)</f>
        <v>2.0517999999999996</v>
      </c>
      <c r="H6" s="3">
        <f>(('Road Distance'!H6/21.6)*19.62)-('Track Distance'!H6*0.204)</f>
        <v>11.19815</v>
      </c>
      <c r="I6" s="3">
        <f>(('Road Distance'!I6/21.6)*19.62)-('Track Distance'!I6*0.204)</f>
        <v>8.892316666666666</v>
      </c>
      <c r="J6" s="3">
        <f>(('Road Distance'!J6/21.6)*19.62)-('Track Distance'!J6*0.204)</f>
        <v>8.3169333333333348</v>
      </c>
      <c r="K6" s="3">
        <f>(('Road Distance'!K6/21.6)*19.62)-('Track Distance'!K6*0.204)</f>
        <v>13.093300000000003</v>
      </c>
      <c r="L6" s="3">
        <f>(('Road Distance'!L6/21.6)*19.62)-('Track Distance'!L6*0.204)</f>
        <v>4.4916499999999999</v>
      </c>
      <c r="M6" s="3">
        <f>(('Road Distance'!M6/21.6)*19.62)-('Track Distance'!M6*0.204)</f>
        <v>7.0180166666666661</v>
      </c>
      <c r="N6" s="3">
        <f>(('Road Distance'!N6/21.6)*19.62)-('Track Distance'!N6*0.204)</f>
        <v>15.138250000000003</v>
      </c>
      <c r="O6" s="3">
        <f>(('Road Distance'!O6/21.6)*19.62)-('Track Distance'!O6*0.204)</f>
        <v>11.032566666666668</v>
      </c>
      <c r="P6" s="3">
        <f>(('Road Distance'!P6/21.6)*19.62)-('Track Distance'!P6*0.204)</f>
        <v>12.356949999999998</v>
      </c>
      <c r="Q6" s="3">
        <f>(('Road Distance'!Q6/21.6)*19.62)-('Track Distance'!Q6*0.204)</f>
        <v>2.7789166666666665</v>
      </c>
      <c r="R6" s="3">
        <f>(('Road Distance'!R6/21.6)*19.62)-('Track Distance'!R6*0.204)</f>
        <v>6.0349333333333348</v>
      </c>
      <c r="S6" s="3">
        <f>(('Road Distance'!S6/21.6)*19.62)-('Track Distance'!S6*0.204)</f>
        <v>18.684483333333333</v>
      </c>
      <c r="T6" s="3">
        <f>(('Road Distance'!T6/21.6)*19.62)-('Track Distance'!T6*0.204)</f>
        <v>7.512533333333332</v>
      </c>
      <c r="U6" s="3">
        <f>(('Road Distance'!U6/21.6)*19.62)-('Track Distance'!U6*0.204)</f>
        <v>19.424700000000001</v>
      </c>
      <c r="V6" s="3">
        <f>(('Road Distance'!V6/21.6)*19.62)-('Track Distance'!V6*0.204)</f>
        <v>2.6492166666666668</v>
      </c>
      <c r="W6" s="3">
        <f>(('Road Distance'!W6/21.6)*19.62)-('Track Distance'!W6*0.204)</f>
        <v>10.398366666666666</v>
      </c>
      <c r="X6" s="3">
        <f>(('Road Distance'!X6/21.6)*19.62)-('Track Distance'!X6*0.204)</f>
        <v>11.207383333333336</v>
      </c>
      <c r="Y6" s="3">
        <f>(('Road Distance'!Y6/21.6)*19.62)-('Track Distance'!Y6*0.204)</f>
        <v>8.5516166666666678</v>
      </c>
      <c r="Z6" s="3">
        <f>(('Road Distance'!Z6/21.6)*19.62)-('Track Distance'!Z6*0.204)</f>
        <v>0.73158333333333336</v>
      </c>
      <c r="AA6" s="3">
        <f>(('Road Distance'!AA6/21.6)*19.62)-('Track Distance'!AA6*0.204)</f>
        <v>0.82941666666666647</v>
      </c>
      <c r="AB6" s="3">
        <f>(('Road Distance'!AB6/21.6)*19.62)-('Track Distance'!AB6*0.204)</f>
        <v>16.65016</v>
      </c>
      <c r="AC6" s="3">
        <f>(('Road Distance'!AC6/21.6)*19.62)-('Track Distance'!AC6*0.204)</f>
        <v>7.58535</v>
      </c>
      <c r="AD6" s="3">
        <f>(('Road Distance'!AD6/21.6)*19.62)-('Track Distance'!AD6*0.204)</f>
        <v>3.1199166666666667</v>
      </c>
      <c r="AE6" s="3">
        <f>(('Road Distance'!AE6/21.6)*19.62)-('Track Distance'!AE6*0.204)</f>
        <v>16.351700000000001</v>
      </c>
      <c r="AF6" s="3">
        <f>(('Road Distance'!AF6/21.6)*19.62)-('Track Distance'!AF6*0.204)</f>
        <v>5.809333333333333</v>
      </c>
      <c r="AG6" s="3">
        <f>(('Road Distance'!AG6/21.6)*19.62)-('Track Distance'!AG6*0.204)</f>
        <v>12.432150000000002</v>
      </c>
      <c r="AH6" s="3">
        <f>(('Road Distance'!AH6/21.6)*19.62)-('Track Distance'!AH6*0.204)</f>
        <v>20.684016666666665</v>
      </c>
      <c r="AI6" s="3">
        <f>(('Road Distance'!AI6/21.6)*19.62)-('Track Distance'!AI6*0.204)</f>
        <v>22.481333333333339</v>
      </c>
      <c r="AJ6" s="3">
        <f>(('Road Distance'!AJ6/21.6)*19.62)-('Track Distance'!AJ6*0.204)</f>
        <v>4.6785333333333323</v>
      </c>
      <c r="AK6" s="3">
        <f>(('Road Distance'!AK6/21.6)*19.62)-('Track Distance'!AK6*0.204)</f>
        <v>7.9829333333333343</v>
      </c>
      <c r="AL6" s="3">
        <f>(('Road Distance'!AL6/21.6)*19.62)-('Track Distance'!AL6*0.204)</f>
        <v>7.4732333333333347</v>
      </c>
      <c r="AM6" s="3">
        <f>(('Road Distance'!AM6/21.6)*19.62)-('Track Distance'!AM6*0.204)</f>
        <v>1.7928500000000001</v>
      </c>
      <c r="AN6" s="3">
        <f>(('Road Distance'!AN6/21.6)*19.62)-('Track Distance'!AN6*0.204)</f>
        <v>6.7703833333333323</v>
      </c>
      <c r="AO6" s="3">
        <f>(('Road Distance'!AO6/21.6)*19.62)-('Track Distance'!AO6*0.204)</f>
        <v>14.639309999999998</v>
      </c>
      <c r="AP6" s="3">
        <f>(('Road Distance'!AP6/21.6)*19.62)-('Track Distance'!AP6*0.204)</f>
        <v>15.789176666666668</v>
      </c>
      <c r="AQ6" s="3">
        <f>(('Road Distance'!AQ6/21.6)*19.62)-('Track Distance'!AQ6*0.204)</f>
        <v>13.413449999999999</v>
      </c>
      <c r="AR6" s="3">
        <f>(('Road Distance'!AR6/21.6)*19.62)-('Track Distance'!AR6*0.204)</f>
        <v>14.247826666666665</v>
      </c>
      <c r="AS6" s="3">
        <f>(('Road Distance'!AS6/21.6)*19.62)-('Track Distance'!AS6*0.204)</f>
        <v>16.335166666666666</v>
      </c>
      <c r="AT6" s="3">
        <f>(('Road Distance'!AT6/21.6)*19.62)-('Track Distance'!AT6*0.204)</f>
        <v>11.398283333333335</v>
      </c>
      <c r="AU6" s="3">
        <f>(('Road Distance'!AU6/21.6)*19.62)-('Track Distance'!AU6*0.204)</f>
        <v>17.948133333333331</v>
      </c>
      <c r="AV6" s="3">
        <f>(('Road Distance'!AV6/21.6)*19.62)-('Track Distance'!AV6*0.204)</f>
        <v>1.1747333333333332</v>
      </c>
      <c r="AW6" s="3">
        <f>(('Road Distance'!AW6/21.6)*19.62)-('Track Distance'!AW6*0.204)</f>
        <v>22.4648</v>
      </c>
    </row>
    <row r="7" spans="1:49" s="4" customFormat="1" x14ac:dyDescent="0.2">
      <c r="A7" s="7" t="s">
        <v>35</v>
      </c>
      <c r="B7" s="3">
        <f>(('Road Distance'!B7/21.6)*19.62)-('Track Distance'!B7*0.204)</f>
        <v>9.5347000000000008</v>
      </c>
      <c r="C7" s="3">
        <f>(('Road Distance'!C7/21.6)*19.62)-('Track Distance'!C7*0.204)</f>
        <v>0.66115000000000002</v>
      </c>
      <c r="D7" s="3">
        <f>(('Road Distance'!D7/21.6)*19.62)-('Track Distance'!D7*0.204)</f>
        <v>9.3168500000000005</v>
      </c>
      <c r="E7" s="3">
        <f>(('Road Distance'!E7/21.6)*19.62)-('Track Distance'!E7*0.204)</f>
        <v>0</v>
      </c>
      <c r="F7" s="3">
        <f>(('Road Distance'!F7/21.6)*19.62)-('Track Distance'!F7*0.204)</f>
        <v>33.402793333333335</v>
      </c>
      <c r="G7" s="3">
        <f>(('Road Distance'!G7/21.6)*19.62)-('Track Distance'!G7*0.204)</f>
        <v>9.6359666666666683</v>
      </c>
      <c r="H7" s="3">
        <f>(('Road Distance'!H7/21.6)*19.62)-('Track Distance'!H7*0.204)</f>
        <v>1.9993833333333335</v>
      </c>
      <c r="I7" s="3">
        <f>(('Road Distance'!I7/21.6)*19.62)-('Track Distance'!I7*0.204)</f>
        <v>18.453966666666666</v>
      </c>
      <c r="J7" s="3">
        <f>(('Road Distance'!J7/21.6)*19.62)-('Track Distance'!J7*0.204)</f>
        <v>1.4268333333333334</v>
      </c>
      <c r="K7" s="3">
        <f>(('Road Distance'!K7/21.6)*19.62)-('Track Distance'!K7*0.204)</f>
        <v>3.7764499999999996</v>
      </c>
      <c r="L7" s="3">
        <f>(('Road Distance'!L7/21.6)*19.62)-('Track Distance'!L7*0.204)</f>
        <v>14.053299999999998</v>
      </c>
      <c r="M7" s="3">
        <f>(('Road Distance'!M7/21.6)*19.62)-('Track Distance'!M7*0.204)</f>
        <v>16.579666666666665</v>
      </c>
      <c r="N7" s="3">
        <f>(('Road Distance'!N7/21.6)*19.62)-('Track Distance'!N7*0.204)</f>
        <v>23.483183333333336</v>
      </c>
      <c r="O7" s="3">
        <f>(('Road Distance'!O7/21.6)*19.62)-('Track Distance'!O7*0.204)</f>
        <v>20.594216666666664</v>
      </c>
      <c r="P7" s="3">
        <f>(('Road Distance'!P7/21.6)*19.62)-('Track Distance'!P7*0.204)</f>
        <v>3.1672666666666665</v>
      </c>
      <c r="Q7" s="3">
        <f>(('Road Distance'!Q7/21.6)*19.62)-('Track Distance'!Q7*0.204)</f>
        <v>10.117833333333333</v>
      </c>
      <c r="R7" s="3">
        <f>(('Road Distance'!R7/21.6)*19.62)-('Track Distance'!R7*0.204)</f>
        <v>12.193016666666665</v>
      </c>
      <c r="S7" s="3">
        <f>(('Road Distance'!S7/21.6)*19.62)-('Track Distance'!S7*0.204)</f>
        <v>28.246133333333333</v>
      </c>
      <c r="T7" s="3">
        <f>(('Road Distance'!T7/21.6)*19.62)-('Track Distance'!T7*0.204)</f>
        <v>2.3697166666666667</v>
      </c>
      <c r="U7" s="3">
        <f>(('Road Distance'!U7/21.6)*19.62)-('Track Distance'!U7*0.204)</f>
        <v>28.986350000000005</v>
      </c>
      <c r="V7" s="3">
        <f>(('Road Distance'!V7/21.6)*19.62)-('Track Distance'!V7*0.204)</f>
        <v>12.210866666666668</v>
      </c>
      <c r="W7" s="3">
        <f>(('Road Distance'!W7/21.6)*19.62)-('Track Distance'!W7*0.204)</f>
        <v>1.1247</v>
      </c>
      <c r="X7" s="3">
        <f>(('Road Distance'!X7/21.6)*19.62)-('Track Distance'!X7*0.204)</f>
        <v>20.769033333333333</v>
      </c>
      <c r="Y7" s="3">
        <f>(('Road Distance'!Y7/21.6)*19.62)-('Track Distance'!Y7*0.204)</f>
        <v>16.905633333333338</v>
      </c>
      <c r="Z7" s="3">
        <f>(('Road Distance'!Z7/21.6)*19.62)-('Track Distance'!Z7*0.204)</f>
        <v>10.057066666666667</v>
      </c>
      <c r="AA7" s="3">
        <f>(('Road Distance'!AA7/21.6)*19.62)-('Track Distance'!AA7*0.204)</f>
        <v>8.9381833333333329</v>
      </c>
      <c r="AB7" s="3">
        <f>(('Road Distance'!AB7/21.6)*19.62)-('Track Distance'!AB7*0.204)</f>
        <v>8.2779766666666674</v>
      </c>
      <c r="AC7" s="3">
        <f>(('Road Distance'!AC7/21.6)*19.62)-('Track Distance'!AC7*0.204)</f>
        <v>2.1152333333333333</v>
      </c>
      <c r="AD7" s="3">
        <f>(('Road Distance'!AD7/21.6)*19.62)-('Track Distance'!AD7*0.204)</f>
        <v>9.8116833333333329</v>
      </c>
      <c r="AE7" s="3">
        <f>(('Road Distance'!AE7/21.6)*19.62)-('Track Distance'!AE7*0.204)</f>
        <v>24.696633333333335</v>
      </c>
      <c r="AF7" s="3">
        <f>(('Road Distance'!AF7/21.6)*19.62)-('Track Distance'!AF7*0.204)</f>
        <v>14.163350000000001</v>
      </c>
      <c r="AG7" s="3">
        <f>(('Road Distance'!AG7/21.6)*19.62)-('Track Distance'!AG7*0.204)</f>
        <v>20.777083333333337</v>
      </c>
      <c r="AH7" s="3">
        <f>(('Road Distance'!AH7/21.6)*19.62)-('Track Distance'!AH7*0.204)</f>
        <v>29.028949999999998</v>
      </c>
      <c r="AI7" s="3">
        <f>(('Road Distance'!AI7/21.6)*19.62)-('Track Distance'!AI7*0.204)</f>
        <v>29.118599999999997</v>
      </c>
      <c r="AJ7" s="3">
        <f>(('Road Distance'!AJ7/21.6)*19.62)-('Track Distance'!AJ7*0.204)</f>
        <v>10.970633333333334</v>
      </c>
      <c r="AK7" s="3">
        <f>(('Road Distance'!AK7/21.6)*19.62)-('Track Distance'!AK7*0.204)</f>
        <v>1.6972500000000001</v>
      </c>
      <c r="AL7" s="3">
        <f>(('Road Distance'!AL7/21.6)*19.62)-('Track Distance'!AL7*0.204)</f>
        <v>13.610916666666665</v>
      </c>
      <c r="AM7" s="3">
        <f>(('Road Distance'!AM7/21.6)*19.62)-('Track Distance'!AM7*0.204)</f>
        <v>9.8380333333333319</v>
      </c>
      <c r="AN7" s="3">
        <f>(('Road Distance'!AN7/21.6)*19.62)-('Track Distance'!AN7*0.204)</f>
        <v>16.332033333333332</v>
      </c>
      <c r="AO7" s="3">
        <f>(('Road Distance'!AO7/21.6)*19.62)-('Track Distance'!AO7*0.204)</f>
        <v>6.2580433333333332</v>
      </c>
      <c r="AP7" s="3">
        <f>(('Road Distance'!AP7/21.6)*19.62)-('Track Distance'!AP7*0.204)</f>
        <v>7.4169933333333349</v>
      </c>
      <c r="AQ7" s="3">
        <f>(('Road Distance'!AQ7/21.6)*19.62)-('Track Distance'!AQ7*0.204)</f>
        <v>22.975099999999998</v>
      </c>
      <c r="AR7" s="3">
        <f>(('Road Distance'!AR7/21.6)*19.62)-('Track Distance'!AR7*0.204)</f>
        <v>4.9309766666666679</v>
      </c>
      <c r="AS7" s="3">
        <f>(('Road Distance'!AS7/21.6)*19.62)-('Track Distance'!AS7*0.204)</f>
        <v>25.89681666666667</v>
      </c>
      <c r="AT7" s="3">
        <f>(('Road Distance'!AT7/21.6)*19.62)-('Track Distance'!AT7*0.204)</f>
        <v>19.743216666666669</v>
      </c>
      <c r="AU7" s="3">
        <f>(('Road Distance'!AU7/21.6)*19.62)-('Track Distance'!AU7*0.204)</f>
        <v>27.509783333333331</v>
      </c>
      <c r="AV7" s="3">
        <f>(('Road Distance'!AV7/21.6)*19.62)-('Track Distance'!AV7*0.204)</f>
        <v>8.7075166666666668</v>
      </c>
      <c r="AW7" s="3">
        <f>(('Road Distance'!AW7/21.6)*19.62)-('Track Distance'!AW7*0.204)</f>
        <v>31.345200000000002</v>
      </c>
    </row>
    <row r="8" spans="1:49" s="4" customFormat="1" x14ac:dyDescent="0.2">
      <c r="A8" s="7" t="s">
        <v>55</v>
      </c>
      <c r="B8" s="3">
        <f>(('Road Distance'!B8/21.6)*19.62)-('Track Distance'!B8*0.204)</f>
        <v>26.613493333333338</v>
      </c>
      <c r="C8" s="3">
        <f>(('Road Distance'!C8/21.6)*19.62)-('Track Distance'!C8*0.204)</f>
        <v>32.042226666666664</v>
      </c>
      <c r="D8" s="3">
        <f>(('Road Distance'!D8/21.6)*19.62)-('Track Distance'!D8*0.204)</f>
        <v>26.129693333333336</v>
      </c>
      <c r="E8" s="3">
        <f>(('Road Distance'!E8/21.6)*19.62)-('Track Distance'!E8*0.204)</f>
        <v>33.402793333333335</v>
      </c>
      <c r="F8" s="3">
        <f>(('Road Distance'!F8/21.6)*19.62)-('Track Distance'!F8*0.204)</f>
        <v>0</v>
      </c>
      <c r="G8" s="3">
        <f>(('Road Distance'!G8/21.6)*19.62)-('Track Distance'!G8*0.204)</f>
        <v>24.908060000000003</v>
      </c>
      <c r="H8" s="3">
        <f>(('Road Distance'!H8/21.6)*19.62)-('Track Distance'!H8*0.204)</f>
        <v>35.647426666666668</v>
      </c>
      <c r="I8" s="3">
        <f>(('Road Distance'!I8/21.6)*19.62)-('Track Distance'!I8*0.204)</f>
        <v>31.979093333333331</v>
      </c>
      <c r="J8" s="3">
        <f>(('Road Distance'!J8/21.6)*19.62)-('Track Distance'!J8*0.204)</f>
        <v>31.994126666666666</v>
      </c>
      <c r="K8" s="3">
        <f>(('Road Distance'!K8/21.6)*19.62)-('Track Distance'!K8*0.204)</f>
        <v>38.223826666666668</v>
      </c>
      <c r="L8" s="3">
        <f>(('Road Distance'!L8/21.6)*19.62)-('Track Distance'!L8*0.204)</f>
        <v>29.376926666666662</v>
      </c>
      <c r="M8" s="3">
        <f>(('Road Distance'!M8/21.6)*19.62)-('Track Distance'!M8*0.204)</f>
        <v>31.90329333333333</v>
      </c>
      <c r="N8" s="3">
        <f>(('Road Distance'!N8/21.6)*19.62)-('Track Distance'!N8*0.204)</f>
        <v>12.145026666666666</v>
      </c>
      <c r="O8" s="3">
        <f>(('Road Distance'!O8/21.6)*19.62)-('Track Distance'!O8*0.204)</f>
        <v>32.638759999999998</v>
      </c>
      <c r="P8" s="3">
        <f>(('Road Distance'!P8/21.6)*19.62)-('Track Distance'!P8*0.204)</f>
        <v>36.915226666666669</v>
      </c>
      <c r="Q8" s="3">
        <f>(('Road Distance'!Q8/21.6)*19.62)-('Track Distance'!Q8*0.204)</f>
        <v>25.662426666666661</v>
      </c>
      <c r="R8" s="3">
        <f>(('Road Distance'!R8/21.6)*19.62)-('Track Distance'!R8*0.204)</f>
        <v>24.894526666666671</v>
      </c>
      <c r="S8" s="3">
        <f>(('Road Distance'!S8/21.6)*19.62)-('Track Distance'!S8*0.204)</f>
        <v>24.603759999999994</v>
      </c>
      <c r="T8" s="3">
        <f>(('Road Distance'!T8/21.6)*19.62)-('Track Distance'!T8*0.204)</f>
        <v>31.371393333333337</v>
      </c>
      <c r="U8" s="3">
        <f>(('Road Distance'!U8/21.6)*19.62)-('Track Distance'!U8*0.204)</f>
        <v>37.815393333333326</v>
      </c>
      <c r="V8" s="3">
        <f>(('Road Distance'!V8/21.6)*19.62)-('Track Distance'!V8*0.204)</f>
        <v>29.35116</v>
      </c>
      <c r="W8" s="3">
        <f>(('Road Distance'!W8/21.6)*19.62)-('Track Distance'!W8*0.204)</f>
        <v>34.600160000000002</v>
      </c>
      <c r="X8" s="3">
        <f>(('Road Distance'!X8/21.6)*19.62)-('Track Distance'!X8*0.204)</f>
        <v>34.132893333333328</v>
      </c>
      <c r="Y8" s="3">
        <f>(('Road Distance'!Y8/21.6)*19.62)-('Track Distance'!Y8*0.204)</f>
        <v>17.877826666666667</v>
      </c>
      <c r="Z8" s="3">
        <f>(('Road Distance'!Z8/21.6)*19.62)-('Track Distance'!Z8*0.204)</f>
        <v>27.288193333333332</v>
      </c>
      <c r="AA8" s="3">
        <f>(('Road Distance'!AA8/21.6)*19.62)-('Track Distance'!AA8*0.204)</f>
        <v>26.70819333333333</v>
      </c>
      <c r="AB8" s="3">
        <f>(('Road Distance'!AB8/21.6)*19.62)-('Track Distance'!AB8*0.204)</f>
        <v>40.07302</v>
      </c>
      <c r="AC8" s="3">
        <f>(('Road Distance'!AC8/21.6)*19.62)-('Track Distance'!AC8*0.204)</f>
        <v>31.289793333333336</v>
      </c>
      <c r="AD8" s="3">
        <f>(('Road Distance'!AD8/21.6)*19.62)-('Track Distance'!AD8*0.204)</f>
        <v>30.615526666666675</v>
      </c>
      <c r="AE8" s="3">
        <f>(('Road Distance'!AE8/21.6)*19.62)-('Track Distance'!AE8*0.204)</f>
        <v>10.322993333333335</v>
      </c>
      <c r="AF8" s="3">
        <f>(('Road Distance'!AF8/21.6)*19.62)-('Track Distance'!AF8*0.204)</f>
        <v>20.756360000000001</v>
      </c>
      <c r="AG8" s="3">
        <f>(('Road Distance'!AG8/21.6)*19.62)-('Track Distance'!AG8*0.204)</f>
        <v>14.851126666666664</v>
      </c>
      <c r="AH8" s="3">
        <f>(('Road Distance'!AH8/21.6)*19.62)-('Track Distance'!AH8*0.204)</f>
        <v>6.7809266666666668</v>
      </c>
      <c r="AI8" s="3">
        <f>(('Road Distance'!AI8/21.6)*19.62)-('Track Distance'!AI8*0.204)</f>
        <v>4.4658599999999993</v>
      </c>
      <c r="AJ8" s="3">
        <f>(('Road Distance'!AJ8/21.6)*19.62)-('Track Distance'!AJ8*0.204)</f>
        <v>27.260059999999999</v>
      </c>
      <c r="AK8" s="3">
        <f>(('Road Distance'!AK8/21.6)*19.62)-('Track Distance'!AK8*0.204)</f>
        <v>31.64195999999999</v>
      </c>
      <c r="AL8" s="3">
        <f>(('Road Distance'!AL8/21.6)*19.62)-('Track Distance'!AL8*0.204)</f>
        <v>24.697826666666664</v>
      </c>
      <c r="AM8" s="3">
        <f>(('Road Distance'!AM8/21.6)*19.62)-('Track Distance'!AM8*0.204)</f>
        <v>23.946259999999995</v>
      </c>
      <c r="AN8" s="3">
        <f>(('Road Distance'!AN8/21.6)*19.62)-('Track Distance'!AN8*0.204)</f>
        <v>31.23782666666667</v>
      </c>
      <c r="AO8" s="3">
        <f>(('Road Distance'!AO8/21.6)*19.62)-('Track Distance'!AO8*0.204)</f>
        <v>39.342919999999999</v>
      </c>
      <c r="AP8" s="3">
        <f>(('Road Distance'!AP8/21.6)*19.62)-('Track Distance'!AP8*0.204)</f>
        <v>39.711619999999996</v>
      </c>
      <c r="AQ8" s="3">
        <f>(('Road Distance'!AQ8/21.6)*19.62)-('Track Distance'!AQ8*0.204)</f>
        <v>31.159226666666662</v>
      </c>
      <c r="AR8" s="3">
        <f>(('Road Distance'!AR8/21.6)*19.62)-('Track Distance'!AR8*0.204)</f>
        <v>39.196686666666665</v>
      </c>
      <c r="AS8" s="3">
        <f>(('Road Distance'!AS8/21.6)*19.62)-('Track Distance'!AS8*0.204)</f>
        <v>40.284860000000002</v>
      </c>
      <c r="AT8" s="3">
        <f>(('Road Distance'!AT8/21.6)*19.62)-('Track Distance'!AT8*0.204)</f>
        <v>15.68516</v>
      </c>
      <c r="AU8" s="3">
        <f>(('Road Distance'!AU8/21.6)*19.62)-('Track Distance'!AU8*0.204)</f>
        <v>22.931826666666669</v>
      </c>
      <c r="AV8" s="3">
        <f>(('Road Distance'!AV8/21.6)*19.62)-('Track Distance'!AV8*0.204)</f>
        <v>26.832093333333336</v>
      </c>
      <c r="AW8" s="3">
        <f>(('Road Distance'!AW8/21.6)*19.62)-('Track Distance'!AW8*0.204)</f>
        <v>37.058659999999996</v>
      </c>
    </row>
    <row r="9" spans="1:49" s="4" customFormat="1" x14ac:dyDescent="0.2">
      <c r="A9" s="7" t="s">
        <v>10</v>
      </c>
      <c r="B9" s="3">
        <f>(('Road Distance'!B9/21.6)*19.62)-('Track Distance'!B9*0.204)</f>
        <v>2.3993500000000001</v>
      </c>
      <c r="C9" s="3">
        <f>(('Road Distance'!C9/21.6)*19.62)-('Track Distance'!C9*0.204)</f>
        <v>9.1270000000000007</v>
      </c>
      <c r="D9" s="3">
        <f>(('Road Distance'!D9/21.6)*19.62)-('Track Distance'!D9*0.204)</f>
        <v>2.0517999999999996</v>
      </c>
      <c r="E9" s="3">
        <f>(('Road Distance'!E9/21.6)*19.62)-('Track Distance'!E9*0.204)</f>
        <v>9.6359666666666683</v>
      </c>
      <c r="F9" s="3">
        <f>(('Road Distance'!F9/21.6)*19.62)-('Track Distance'!F9*0.204)</f>
        <v>24.908060000000003</v>
      </c>
      <c r="G9" s="3">
        <f>(('Road Distance'!G9/21.6)*19.62)-('Track Distance'!G9*0.204)</f>
        <v>0</v>
      </c>
      <c r="H9" s="3">
        <f>(('Road Distance'!H9/21.6)*19.62)-('Track Distance'!H9*0.204)</f>
        <v>11.496866666666667</v>
      </c>
      <c r="I9" s="3">
        <f>(('Road Distance'!I9/21.6)*19.62)-('Track Distance'!I9*0.204)</f>
        <v>10.644366666666667</v>
      </c>
      <c r="J9" s="3">
        <f>(('Road Distance'!J9/21.6)*19.62)-('Track Distance'!J9*0.204)</f>
        <v>8.6156500000000005</v>
      </c>
      <c r="K9" s="3">
        <f>(('Road Distance'!K9/21.6)*19.62)-('Track Distance'!K9*0.204)</f>
        <v>13.412416666666669</v>
      </c>
      <c r="L9" s="3">
        <f>(('Road Distance'!L9/21.6)*19.62)-('Track Distance'!L9*0.204)</f>
        <v>6.2005166666666662</v>
      </c>
      <c r="M9" s="3">
        <f>(('Road Distance'!M9/21.6)*19.62)-('Track Distance'!M9*0.204)</f>
        <v>8.7268833333333315</v>
      </c>
      <c r="N9" s="3">
        <f>(('Road Distance'!N9/21.6)*19.62)-('Track Distance'!N9*0.204)</f>
        <v>13.644116666666669</v>
      </c>
      <c r="O9" s="3">
        <f>(('Road Distance'!O9/21.6)*19.62)-('Track Distance'!O9*0.204)</f>
        <v>12.784616666666667</v>
      </c>
      <c r="P9" s="3">
        <f>(('Road Distance'!P9/21.6)*19.62)-('Track Distance'!P9*0.204)</f>
        <v>12.676066666666667</v>
      </c>
      <c r="Q9" s="3">
        <f>(('Road Distance'!Q9/21.6)*19.62)-('Track Distance'!Q9*0.204)</f>
        <v>0.81794999999999995</v>
      </c>
      <c r="R9" s="3">
        <f>(('Road Distance'!R9/21.6)*19.62)-('Track Distance'!R9*0.204)</f>
        <v>4.1647999999999996</v>
      </c>
      <c r="S9" s="3">
        <f>(('Road Distance'!S9/21.6)*19.62)-('Track Distance'!S9*0.204)</f>
        <v>20.436533333333333</v>
      </c>
      <c r="T9" s="3">
        <f>(('Road Distance'!T9/21.6)*19.62)-('Track Distance'!T9*0.204)</f>
        <v>7.8112499999999994</v>
      </c>
      <c r="U9" s="3">
        <f>(('Road Distance'!U9/21.6)*19.62)-('Track Distance'!U9*0.204)</f>
        <v>21.167666666666666</v>
      </c>
      <c r="V9" s="3">
        <f>(('Road Distance'!V9/21.6)*19.62)-('Track Distance'!V9*0.204)</f>
        <v>4.4125833333333331</v>
      </c>
      <c r="W9" s="3">
        <f>(('Road Distance'!W9/21.6)*19.62)-('Track Distance'!W9*0.204)</f>
        <v>10.697083333333333</v>
      </c>
      <c r="X9" s="3">
        <f>(('Road Distance'!X9/21.6)*19.62)-('Track Distance'!X9*0.204)</f>
        <v>12.979833333333332</v>
      </c>
      <c r="Y9" s="3">
        <f>(('Road Distance'!Y9/21.6)*19.62)-('Track Distance'!Y9*0.204)</f>
        <v>7.0370833333333334</v>
      </c>
      <c r="Z9" s="3">
        <f>(('Road Distance'!Z9/21.6)*19.62)-('Track Distance'!Z9*0.204)</f>
        <v>2.7379666666666664</v>
      </c>
      <c r="AA9" s="3">
        <f>(('Road Distance'!AA9/21.6)*19.62)-('Track Distance'!AA9*0.204)</f>
        <v>1.2427833333333334</v>
      </c>
      <c r="AB9" s="3">
        <f>(('Road Distance'!AB9/21.6)*19.62)-('Track Distance'!AB9*0.204)</f>
        <v>16.969276666666669</v>
      </c>
      <c r="AC9" s="3">
        <f>(('Road Distance'!AC9/21.6)*19.62)-('Track Distance'!AC9*0.204)</f>
        <v>7.8749833333333328</v>
      </c>
      <c r="AD9" s="3">
        <f>(('Road Distance'!AD9/21.6)*19.62)-('Track Distance'!AD9*0.204)</f>
        <v>1.1839666666666666</v>
      </c>
      <c r="AE9" s="3">
        <f>(('Road Distance'!AE9/21.6)*19.62)-('Track Distance'!AE9*0.204)</f>
        <v>14.857566666666669</v>
      </c>
      <c r="AF9" s="3">
        <f>(('Road Distance'!AF9/21.6)*19.62)-('Track Distance'!AF9*0.204)</f>
        <v>4.3151999999999999</v>
      </c>
      <c r="AG9" s="3">
        <f>(('Road Distance'!AG9/21.6)*19.62)-('Track Distance'!AG9*0.204)</f>
        <v>10.938016666666666</v>
      </c>
      <c r="AH9" s="3">
        <f>(('Road Distance'!AH9/21.6)*19.62)-('Track Distance'!AH9*0.204)</f>
        <v>19.189883333333334</v>
      </c>
      <c r="AI9" s="3">
        <f>(('Road Distance'!AI9/21.6)*19.62)-('Track Distance'!AI9*0.204)</f>
        <v>20.623866666666668</v>
      </c>
      <c r="AJ9" s="3">
        <f>(('Road Distance'!AJ9/21.6)*19.62)-('Track Distance'!AJ9*0.204)</f>
        <v>2.7880000000000003</v>
      </c>
      <c r="AK9" s="3">
        <f>(('Road Distance'!AK9/21.6)*19.62)-('Track Distance'!AK9*0.204)</f>
        <v>8.2725666666666662</v>
      </c>
      <c r="AL9" s="3">
        <f>(('Road Distance'!AL9/21.6)*19.62)-('Track Distance'!AL9*0.204)</f>
        <v>5.7211833333333342</v>
      </c>
      <c r="AM9" s="3">
        <f>(('Road Distance'!AM9/21.6)*19.62)-('Track Distance'!AM9*0.204)</f>
        <v>0.41680000000000017</v>
      </c>
      <c r="AN9" s="3">
        <f>(('Road Distance'!AN9/21.6)*19.62)-('Track Distance'!AN9*0.204)</f>
        <v>8.522433333333332</v>
      </c>
      <c r="AO9" s="3">
        <f>(('Road Distance'!AO9/21.6)*19.62)-('Track Distance'!AO9*0.204)</f>
        <v>14.949343333333337</v>
      </c>
      <c r="AP9" s="3">
        <f>(('Road Distance'!AP9/21.6)*19.62)-('Track Distance'!AP9*0.204)</f>
        <v>16.108293333333336</v>
      </c>
      <c r="AQ9" s="3">
        <f>(('Road Distance'!AQ9/21.6)*19.62)-('Track Distance'!AQ9*0.204)</f>
        <v>15.165500000000002</v>
      </c>
      <c r="AR9" s="3">
        <f>(('Road Distance'!AR9/21.6)*19.62)-('Track Distance'!AR9*0.204)</f>
        <v>14.566943333333334</v>
      </c>
      <c r="AS9" s="3">
        <f>(('Road Distance'!AS9/21.6)*19.62)-('Track Distance'!AS9*0.204)</f>
        <v>18.087216666666666</v>
      </c>
      <c r="AT9" s="3">
        <f>(('Road Distance'!AT9/21.6)*19.62)-('Track Distance'!AT9*0.204)</f>
        <v>9.9041499999999996</v>
      </c>
      <c r="AU9" s="3">
        <f>(('Road Distance'!AU9/21.6)*19.62)-('Track Distance'!AU9*0.204)</f>
        <v>19.700183333333335</v>
      </c>
      <c r="AV9" s="3">
        <f>(('Road Distance'!AV9/21.6)*19.62)-('Track Distance'!AV9*0.204)</f>
        <v>2.4362833333333334</v>
      </c>
      <c r="AW9" s="3">
        <f>(('Road Distance'!AW9/21.6)*19.62)-('Track Distance'!AW9*0.204)</f>
        <v>24.425766666666668</v>
      </c>
    </row>
    <row r="10" spans="1:49" s="4" customFormat="1" x14ac:dyDescent="0.2">
      <c r="A10" s="7" t="s">
        <v>37</v>
      </c>
      <c r="B10" s="3">
        <f>(('Road Distance'!B10/21.6)*19.62)-('Track Distance'!B10*0.204)</f>
        <v>11.416</v>
      </c>
      <c r="C10" s="3">
        <f>(('Road Distance'!C10/21.6)*19.62)-('Track Distance'!C10*0.204)</f>
        <v>2.5424500000000001</v>
      </c>
      <c r="D10" s="3">
        <f>(('Road Distance'!D10/21.6)*19.62)-('Track Distance'!D10*0.204)</f>
        <v>11.19815</v>
      </c>
      <c r="E10" s="3">
        <f>(('Road Distance'!E10/21.6)*19.62)-('Track Distance'!E10*0.204)</f>
        <v>1.9993833333333335</v>
      </c>
      <c r="F10" s="3">
        <f>(('Road Distance'!F10/21.6)*19.62)-('Track Distance'!F10*0.204)</f>
        <v>35.647426666666668</v>
      </c>
      <c r="G10" s="3">
        <f>(('Road Distance'!G10/21.6)*19.62)-('Track Distance'!G10*0.204)</f>
        <v>11.496866666666667</v>
      </c>
      <c r="H10" s="3">
        <f>(('Road Distance'!H10/21.6)*19.62)-('Track Distance'!H10*0.204)</f>
        <v>0</v>
      </c>
      <c r="I10" s="3">
        <f>(('Road Distance'!I10/21.6)*19.62)-('Track Distance'!I10*0.204)</f>
        <v>20.335266666666666</v>
      </c>
      <c r="J10" s="3">
        <f>(('Road Distance'!J10/21.6)*19.62)-('Track Distance'!J10*0.204)</f>
        <v>3.3081333333333331</v>
      </c>
      <c r="K10" s="3">
        <f>(('Road Distance'!K10/21.6)*19.62)-('Track Distance'!K10*0.204)</f>
        <v>1.8951500000000001</v>
      </c>
      <c r="L10" s="3">
        <f>(('Road Distance'!L10/21.6)*19.62)-('Track Distance'!L10*0.204)</f>
        <v>15.9346</v>
      </c>
      <c r="M10" s="3">
        <f>(('Road Distance'!M10/21.6)*19.62)-('Track Distance'!M10*0.204)</f>
        <v>18.460966666666668</v>
      </c>
      <c r="N10" s="3">
        <f>(('Road Distance'!N10/21.6)*19.62)-('Track Distance'!N10*0.204)</f>
        <v>25.364483333333336</v>
      </c>
      <c r="O10" s="3">
        <f>(('Road Distance'!O10/21.6)*19.62)-('Track Distance'!O10*0.204)</f>
        <v>22.475516666666664</v>
      </c>
      <c r="P10" s="3">
        <f>(('Road Distance'!P10/21.6)*19.62)-('Track Distance'!P10*0.204)</f>
        <v>1.2223833333333334</v>
      </c>
      <c r="Q10" s="3">
        <f>(('Road Distance'!Q10/21.6)*19.62)-('Track Distance'!Q10*0.204)</f>
        <v>11.978733333333334</v>
      </c>
      <c r="R10" s="3">
        <f>(('Road Distance'!R10/21.6)*19.62)-('Track Distance'!R10*0.204)</f>
        <v>14.074316666666668</v>
      </c>
      <c r="S10" s="3">
        <f>(('Road Distance'!S10/21.6)*19.62)-('Track Distance'!S10*0.204)</f>
        <v>30.127433333333332</v>
      </c>
      <c r="T10" s="3">
        <f>(('Road Distance'!T10/21.6)*19.62)-('Track Distance'!T10*0.204)</f>
        <v>4.2306166666666662</v>
      </c>
      <c r="U10" s="3">
        <f>(('Road Distance'!U10/21.6)*19.62)-('Track Distance'!U10*0.204)</f>
        <v>29.786733333333331</v>
      </c>
      <c r="V10" s="3">
        <f>(('Road Distance'!V10/21.6)*19.62)-('Track Distance'!V10*0.204)</f>
        <v>14.092166666666667</v>
      </c>
      <c r="W10" s="3">
        <f>(('Road Distance'!W10/21.6)*19.62)-('Track Distance'!W10*0.204)</f>
        <v>0.86336666666666684</v>
      </c>
      <c r="X10" s="3">
        <f>(('Road Distance'!X10/21.6)*19.62)-('Track Distance'!X10*0.204)</f>
        <v>22.650333333333336</v>
      </c>
      <c r="Y10" s="3">
        <f>(('Road Distance'!Y10/21.6)*19.62)-('Track Distance'!Y10*0.204)</f>
        <v>18.786933333333334</v>
      </c>
      <c r="Z10" s="3">
        <f>(('Road Distance'!Z10/21.6)*19.62)-('Track Distance'!Z10*0.204)</f>
        <v>11.938366666666663</v>
      </c>
      <c r="AA10" s="3">
        <f>(('Road Distance'!AA10/21.6)*19.62)-('Track Distance'!AA10*0.204)</f>
        <v>10.819483333333332</v>
      </c>
      <c r="AB10" s="3">
        <f>(('Road Distance'!AB10/21.6)*19.62)-('Track Distance'!AB10*0.204)</f>
        <v>7.314093333333334</v>
      </c>
      <c r="AC10" s="3">
        <f>(('Road Distance'!AC10/21.6)*19.62)-('Track Distance'!AC10*0.204)</f>
        <v>3.9761333333333337</v>
      </c>
      <c r="AD10" s="3">
        <f>(('Road Distance'!AD10/21.6)*19.62)-('Track Distance'!AD10*0.204)</f>
        <v>11.692983333333334</v>
      </c>
      <c r="AE10" s="3">
        <f>(('Road Distance'!AE10/21.6)*19.62)-('Track Distance'!AE10*0.204)</f>
        <v>26.577933333333327</v>
      </c>
      <c r="AF10" s="3">
        <f>(('Road Distance'!AF10/21.6)*19.62)-('Track Distance'!AF10*0.204)</f>
        <v>16.044649999999997</v>
      </c>
      <c r="AG10" s="3">
        <f>(('Road Distance'!AG10/21.6)*19.62)-('Track Distance'!AG10*0.204)</f>
        <v>22.65838333333333</v>
      </c>
      <c r="AH10" s="3">
        <f>(('Road Distance'!AH10/21.6)*19.62)-('Track Distance'!AH10*0.204)</f>
        <v>30.910249999999998</v>
      </c>
      <c r="AI10" s="3">
        <f>(('Road Distance'!AI10/21.6)*19.62)-('Track Distance'!AI10*0.204)</f>
        <v>31.090733333333333</v>
      </c>
      <c r="AJ10" s="3">
        <f>(('Road Distance'!AJ10/21.6)*19.62)-('Track Distance'!AJ10*0.204)</f>
        <v>12.851933333333333</v>
      </c>
      <c r="AK10" s="3">
        <f>(('Road Distance'!AK10/21.6)*19.62)-('Track Distance'!AK10*0.204)</f>
        <v>3.5785499999999999</v>
      </c>
      <c r="AL10" s="3">
        <f>(('Road Distance'!AL10/21.6)*19.62)-('Track Distance'!AL10*0.204)</f>
        <v>15.492216666666669</v>
      </c>
      <c r="AM10" s="3">
        <f>(('Road Distance'!AM10/21.6)*19.62)-('Track Distance'!AM10*0.204)</f>
        <v>11.719333333333333</v>
      </c>
      <c r="AN10" s="3">
        <f>(('Road Distance'!AN10/21.6)*19.62)-('Track Distance'!AN10*0.204)</f>
        <v>18.192933333333329</v>
      </c>
      <c r="AO10" s="3">
        <f>(('Road Distance'!AO10/21.6)*19.62)-('Track Distance'!AO10*0.204)</f>
        <v>4.903576666666666</v>
      </c>
      <c r="AP10" s="3">
        <f>(('Road Distance'!AP10/21.6)*19.62)-('Track Distance'!AP10*0.204)</f>
        <v>6.5166933333333343</v>
      </c>
      <c r="AQ10" s="3">
        <f>(('Road Distance'!AQ10/21.6)*19.62)-('Track Distance'!AQ10*0.204)</f>
        <v>24.302316666666666</v>
      </c>
      <c r="AR10" s="3">
        <f>(('Road Distance'!AR10/21.6)*19.62)-('Track Distance'!AR10*0.204)</f>
        <v>3.0496766666666666</v>
      </c>
      <c r="AS10" s="3">
        <f>(('Road Distance'!AS10/21.6)*19.62)-('Track Distance'!AS10*0.204)</f>
        <v>26.915200000000006</v>
      </c>
      <c r="AT10" s="3">
        <f>(('Road Distance'!AT10/21.6)*19.62)-('Track Distance'!AT10*0.204)</f>
        <v>21.624516666666668</v>
      </c>
      <c r="AU10" s="3">
        <f>(('Road Distance'!AU10/21.6)*19.62)-('Track Distance'!AU10*0.204)</f>
        <v>29.391083333333334</v>
      </c>
      <c r="AV10" s="3">
        <f>(('Road Distance'!AV10/21.6)*19.62)-('Track Distance'!AV10*0.204)</f>
        <v>10.568416666666666</v>
      </c>
      <c r="AW10" s="3">
        <f>(('Road Distance'!AW10/21.6)*19.62)-('Track Distance'!AW10*0.204)</f>
        <v>32.954000000000001</v>
      </c>
    </row>
    <row r="11" spans="1:49" s="4" customFormat="1" x14ac:dyDescent="0.2">
      <c r="A11" s="7" t="s">
        <v>18</v>
      </c>
      <c r="B11" s="3">
        <f>(('Road Distance'!B11/21.6)*19.62)-('Track Distance'!B11*0.204)</f>
        <v>8.901250000000001</v>
      </c>
      <c r="C11" s="3">
        <f>(('Road Distance'!C11/21.6)*19.62)-('Track Distance'!C11*0.204)</f>
        <v>17.974483333333332</v>
      </c>
      <c r="D11" s="3">
        <f>(('Road Distance'!D11/21.6)*19.62)-('Track Distance'!D11*0.204)</f>
        <v>8.892316666666666</v>
      </c>
      <c r="E11" s="3">
        <f>(('Road Distance'!E11/21.6)*19.62)-('Track Distance'!E11*0.204)</f>
        <v>18.453966666666666</v>
      </c>
      <c r="F11" s="3">
        <f>(('Road Distance'!F11/21.6)*19.62)-('Track Distance'!F11*0.204)</f>
        <v>31.979093333333331</v>
      </c>
      <c r="G11" s="3">
        <f>(('Road Distance'!G11/21.6)*19.62)-('Track Distance'!G11*0.204)</f>
        <v>10.644366666666667</v>
      </c>
      <c r="H11" s="3">
        <f>(('Road Distance'!H11/21.6)*19.62)-('Track Distance'!H11*0.204)</f>
        <v>20.335266666666666</v>
      </c>
      <c r="I11" s="3">
        <f>(('Road Distance'!I11/21.6)*19.62)-('Track Distance'!I11*0.204)</f>
        <v>0</v>
      </c>
      <c r="J11" s="3">
        <f>(('Road Distance'!J11/21.6)*19.62)-('Track Distance'!J11*0.204)</f>
        <v>17.454049999999999</v>
      </c>
      <c r="K11" s="3">
        <f>(('Road Distance'!K11/21.6)*19.62)-('Track Distance'!K11*0.204)</f>
        <v>22.230416666666667</v>
      </c>
      <c r="L11" s="3">
        <f>(('Road Distance'!L11/21.6)*19.62)-('Track Distance'!L11*0.204)</f>
        <v>4.5823333333333336</v>
      </c>
      <c r="M11" s="3">
        <f>(('Road Distance'!M11/21.6)*19.62)-('Track Distance'!M11*0.204)</f>
        <v>7.1086999999999998</v>
      </c>
      <c r="N11" s="3">
        <f>(('Road Distance'!N11/21.6)*19.62)-('Track Distance'!N11*0.204)</f>
        <v>20.242816666666666</v>
      </c>
      <c r="O11" s="3">
        <f>(('Road Distance'!O11/21.6)*19.62)-('Track Distance'!O11*0.204)</f>
        <v>2.3219166666666666</v>
      </c>
      <c r="P11" s="3">
        <f>(('Road Distance'!P11/21.6)*19.62)-('Track Distance'!P11*0.204)</f>
        <v>21.494066666666665</v>
      </c>
      <c r="Q11" s="3">
        <f>(('Road Distance'!Q11/21.6)*19.62)-('Track Distance'!Q11*0.204)</f>
        <v>11.3079</v>
      </c>
      <c r="R11" s="3">
        <f>(('Road Distance'!R11/21.6)*19.62)-('Track Distance'!R11*0.204)</f>
        <v>14.765983333333331</v>
      </c>
      <c r="S11" s="3">
        <f>(('Road Distance'!S11/21.6)*19.62)-('Track Distance'!S11*0.204)</f>
        <v>10.219083333333334</v>
      </c>
      <c r="T11" s="3">
        <f>(('Road Distance'!T11/21.6)*19.62)-('Track Distance'!T11*0.204)</f>
        <v>16.629250000000003</v>
      </c>
      <c r="U11" s="3">
        <f>(('Road Distance'!U11/21.6)*19.62)-('Track Distance'!U11*0.204)</f>
        <v>10.650466666666665</v>
      </c>
      <c r="V11" s="3">
        <f>(('Road Distance'!V11/21.6)*19.62)-('Track Distance'!V11*0.204)</f>
        <v>6.3066833333333339</v>
      </c>
      <c r="W11" s="3">
        <f>(('Road Distance'!W11/21.6)*19.62)-('Track Distance'!W11*0.204)</f>
        <v>19.51508333333333</v>
      </c>
      <c r="X11" s="3">
        <f>(('Road Distance'!X11/21.6)*19.62)-('Track Distance'!X11*0.204)</f>
        <v>2.4331499999999995</v>
      </c>
      <c r="Y11" s="3">
        <f>(('Road Distance'!Y11/21.6)*19.62)-('Track Distance'!Y11*0.204)</f>
        <v>13.665266666666666</v>
      </c>
      <c r="Z11" s="3">
        <f>(('Road Distance'!Z11/21.6)*19.62)-('Track Distance'!Z11*0.204)</f>
        <v>8.4604833333333325</v>
      </c>
      <c r="AA11" s="3">
        <f>(('Road Distance'!AA11/21.6)*19.62)-('Track Distance'!AA11*0.204)</f>
        <v>9.5673166666666667</v>
      </c>
      <c r="AB11" s="3">
        <f>(('Road Distance'!AB11/21.6)*19.62)-('Track Distance'!AB11*0.204)</f>
        <v>15.468610000000002</v>
      </c>
      <c r="AC11" s="3">
        <f>(('Road Distance'!AC11/21.6)*19.62)-('Track Distance'!AC11*0.204)</f>
        <v>16.702066666666667</v>
      </c>
      <c r="AD11" s="3">
        <f>(('Road Distance'!AD11/21.6)*19.62)-('Track Distance'!AD11*0.204)</f>
        <v>11.78515</v>
      </c>
      <c r="AE11" s="3">
        <f>(('Road Distance'!AE11/21.6)*19.62)-('Track Distance'!AE11*0.204)</f>
        <v>21.456266666666671</v>
      </c>
      <c r="AF11" s="3">
        <f>(('Road Distance'!AF11/21.6)*19.62)-('Track Distance'!AF11*0.204)</f>
        <v>10.922983333333333</v>
      </c>
      <c r="AG11" s="3">
        <f>(('Road Distance'!AG11/21.6)*19.62)-('Track Distance'!AG11*0.204)</f>
        <v>17.536716666666667</v>
      </c>
      <c r="AH11" s="3">
        <f>(('Road Distance'!AH11/21.6)*19.62)-('Track Distance'!AH11*0.204)</f>
        <v>25.788583333333332</v>
      </c>
      <c r="AI11" s="3">
        <f>(('Road Distance'!AI11/21.6)*19.62)-('Track Distance'!AI11*0.204)</f>
        <v>27.694900000000001</v>
      </c>
      <c r="AJ11" s="3">
        <f>(('Road Distance'!AJ11/21.6)*19.62)-('Track Distance'!AJ11*0.204)</f>
        <v>13.389183333333335</v>
      </c>
      <c r="AK11" s="3">
        <f>(('Road Distance'!AK11/21.6)*19.62)-('Track Distance'!AK11*0.204)</f>
        <v>17.120049999999999</v>
      </c>
      <c r="AL11" s="3">
        <f>(('Road Distance'!AL11/21.6)*19.62)-('Track Distance'!AL11*0.204)</f>
        <v>16.301966666666665</v>
      </c>
      <c r="AM11" s="3">
        <f>(('Road Distance'!AM11/21.6)*19.62)-('Track Distance'!AM11*0.204)</f>
        <v>9.7768333333333324</v>
      </c>
      <c r="AN11" s="3">
        <f>(('Road Distance'!AN11/21.6)*19.62)-('Track Distance'!AN11*0.204)</f>
        <v>2.1764333333333337</v>
      </c>
      <c r="AO11" s="3">
        <f>(('Road Distance'!AO11/21.6)*19.62)-('Track Distance'!AO11*0.204)</f>
        <v>19.016759999999998</v>
      </c>
      <c r="AP11" s="3">
        <f>(('Road Distance'!AP11/21.6)*19.62)-('Track Distance'!AP11*0.204)</f>
        <v>16.515126666666667</v>
      </c>
      <c r="AQ11" s="3">
        <f>(('Road Distance'!AQ11/21.6)*19.62)-('Track Distance'!AQ11*0.204)</f>
        <v>4.6483000000000008</v>
      </c>
      <c r="AR11" s="3">
        <f>(('Road Distance'!AR11/21.6)*19.62)-('Track Distance'!AR11*0.204)</f>
        <v>21.904359999999997</v>
      </c>
      <c r="AS11" s="3">
        <f>(('Road Distance'!AS11/21.6)*19.62)-('Track Distance'!AS11*0.204)</f>
        <v>7.5609333333333346</v>
      </c>
      <c r="AT11" s="3">
        <f>(('Road Distance'!AT11/21.6)*19.62)-('Track Distance'!AT11*0.204)</f>
        <v>16.384766666666664</v>
      </c>
      <c r="AU11" s="3">
        <f>(('Road Distance'!AU11/21.6)*19.62)-('Track Distance'!AU11*0.204)</f>
        <v>9.4827333333333339</v>
      </c>
      <c r="AV11" s="3">
        <f>(('Road Distance'!AV11/21.6)*19.62)-('Track Distance'!AV11*0.204)</f>
        <v>9.928116666666666</v>
      </c>
      <c r="AW11" s="3">
        <f>(('Road Distance'!AW11/21.6)*19.62)-('Track Distance'!AW11*0.204)</f>
        <v>14.253733333333335</v>
      </c>
    </row>
    <row r="12" spans="1:49" s="4" customFormat="1" x14ac:dyDescent="0.2">
      <c r="A12" s="7" t="s">
        <v>33</v>
      </c>
      <c r="B12" s="3">
        <f>(('Road Distance'!B12/21.6)*19.62)-('Track Distance'!B12*0.204)</f>
        <v>8.5420500000000015</v>
      </c>
      <c r="C12" s="3">
        <f>(('Road Distance'!C12/21.6)*19.62)-('Track Distance'!C12*0.204)</f>
        <v>0.75660000000000005</v>
      </c>
      <c r="D12" s="3">
        <f>(('Road Distance'!D12/21.6)*19.62)-('Track Distance'!D12*0.204)</f>
        <v>8.3169333333333348</v>
      </c>
      <c r="E12" s="3">
        <f>(('Road Distance'!E12/21.6)*19.62)-('Track Distance'!E12*0.204)</f>
        <v>1.4268333333333334</v>
      </c>
      <c r="F12" s="3">
        <f>(('Road Distance'!F12/21.6)*19.62)-('Track Distance'!F12*0.204)</f>
        <v>31.994126666666666</v>
      </c>
      <c r="G12" s="3">
        <f>(('Road Distance'!G12/21.6)*19.62)-('Track Distance'!G12*0.204)</f>
        <v>8.6156500000000005</v>
      </c>
      <c r="H12" s="3">
        <f>(('Road Distance'!H12/21.6)*19.62)-('Track Distance'!H12*0.204)</f>
        <v>3.3081333333333331</v>
      </c>
      <c r="I12" s="3">
        <f>(('Road Distance'!I12/21.6)*19.62)-('Track Distance'!I12*0.204)</f>
        <v>17.454049999999999</v>
      </c>
      <c r="J12" s="3">
        <f>(('Road Distance'!J12/21.6)*19.62)-('Track Distance'!J12*0.204)</f>
        <v>0</v>
      </c>
      <c r="K12" s="3">
        <f>(('Road Distance'!K12/21.6)*19.62)-('Track Distance'!K12*0.204)</f>
        <v>5.2032833333333341</v>
      </c>
      <c r="L12" s="3">
        <f>(('Road Distance'!L12/21.6)*19.62)-('Track Distance'!L12*0.204)</f>
        <v>13.053383333333333</v>
      </c>
      <c r="M12" s="3">
        <f>(('Road Distance'!M12/21.6)*19.62)-('Track Distance'!M12*0.204)</f>
        <v>15.579749999999997</v>
      </c>
      <c r="N12" s="3">
        <f>(('Road Distance'!N12/21.6)*19.62)-('Track Distance'!N12*0.204)</f>
        <v>22.483266666666665</v>
      </c>
      <c r="O12" s="3">
        <f>(('Road Distance'!O12/21.6)*19.62)-('Track Distance'!O12*0.204)</f>
        <v>19.5943</v>
      </c>
      <c r="P12" s="3">
        <f>(('Road Distance'!P12/21.6)*19.62)-('Track Distance'!P12*0.204)</f>
        <v>4.4669333333333334</v>
      </c>
      <c r="Q12" s="3">
        <f>(('Road Distance'!Q12/21.6)*19.62)-('Track Distance'!Q12*0.204)</f>
        <v>9.0975166666666656</v>
      </c>
      <c r="R12" s="3">
        <f>(('Road Distance'!R12/21.6)*19.62)-('Track Distance'!R12*0.204)</f>
        <v>11.193099999999999</v>
      </c>
      <c r="S12" s="3">
        <f>(('Road Distance'!S12/21.6)*19.62)-('Track Distance'!S12*0.204)</f>
        <v>27.246216666666669</v>
      </c>
      <c r="T12" s="3">
        <f>(('Road Distance'!T12/21.6)*19.62)-('Track Distance'!T12*0.204)</f>
        <v>0.98606666666666676</v>
      </c>
      <c r="U12" s="3">
        <f>(('Road Distance'!U12/21.6)*19.62)-('Track Distance'!U12*0.204)</f>
        <v>27.986433333333338</v>
      </c>
      <c r="V12" s="3">
        <f>(('Road Distance'!V12/21.6)*19.62)-('Track Distance'!V12*0.204)</f>
        <v>11.21095</v>
      </c>
      <c r="W12" s="3">
        <f>(('Road Distance'!W12/21.6)*19.62)-('Track Distance'!W12*0.204)</f>
        <v>2.4879499999999997</v>
      </c>
      <c r="X12" s="3">
        <f>(('Road Distance'!X12/21.6)*19.62)-('Track Distance'!X12*0.204)</f>
        <v>19.769116666666665</v>
      </c>
      <c r="Y12" s="3">
        <f>(('Road Distance'!Y12/21.6)*19.62)-('Track Distance'!Y12*0.204)</f>
        <v>15.905716666666669</v>
      </c>
      <c r="Z12" s="3">
        <f>(('Road Distance'!Z12/21.6)*19.62)-('Track Distance'!Z12*0.204)</f>
        <v>9.0571500000000018</v>
      </c>
      <c r="AA12" s="3">
        <f>(('Road Distance'!AA12/21.6)*19.62)-('Track Distance'!AA12*0.204)</f>
        <v>7.9382666666666655</v>
      </c>
      <c r="AB12" s="3">
        <f>(('Road Distance'!AB12/21.6)*19.62)-('Track Distance'!AB12*0.204)</f>
        <v>9.3051433333333335</v>
      </c>
      <c r="AC12" s="3">
        <f>(('Road Distance'!AC12/21.6)*19.62)-('Track Distance'!AC12*0.204)</f>
        <v>0.73158333333333336</v>
      </c>
      <c r="AD12" s="3">
        <f>(('Road Distance'!AD12/21.6)*19.62)-('Track Distance'!AD12*0.204)</f>
        <v>8.8117666666666672</v>
      </c>
      <c r="AE12" s="3">
        <f>(('Road Distance'!AE12/21.6)*19.62)-('Track Distance'!AE12*0.204)</f>
        <v>23.69671666666666</v>
      </c>
      <c r="AF12" s="3">
        <f>(('Road Distance'!AF12/21.6)*19.62)-('Track Distance'!AF12*0.204)</f>
        <v>13.163433333333332</v>
      </c>
      <c r="AG12" s="3">
        <f>(('Road Distance'!AG12/21.6)*19.62)-('Track Distance'!AG12*0.204)</f>
        <v>19.777166666666666</v>
      </c>
      <c r="AH12" s="3">
        <f>(('Road Distance'!AH12/21.6)*19.62)-('Track Distance'!AH12*0.204)</f>
        <v>28.029033333333334</v>
      </c>
      <c r="AI12" s="3">
        <f>(('Road Distance'!AI12/21.6)*19.62)-('Track Distance'!AI12*0.204)</f>
        <v>27.619099999999996</v>
      </c>
      <c r="AJ12" s="3">
        <f>(('Road Distance'!AJ12/21.6)*19.62)-('Track Distance'!AJ12*0.204)</f>
        <v>9.970716666666668</v>
      </c>
      <c r="AK12" s="3">
        <f>(('Road Distance'!AK12/21.6)*19.62)-('Track Distance'!AK12*0.204)</f>
        <v>0.33399999999999996</v>
      </c>
      <c r="AL12" s="3">
        <f>(('Road Distance'!AL12/21.6)*19.62)-('Track Distance'!AL12*0.204)</f>
        <v>12.611000000000004</v>
      </c>
      <c r="AM12" s="3">
        <f>(('Road Distance'!AM12/21.6)*19.62)-('Track Distance'!AM12*0.204)</f>
        <v>8.838116666666668</v>
      </c>
      <c r="AN12" s="3">
        <f>(('Road Distance'!AN12/21.6)*19.62)-('Track Distance'!AN12*0.204)</f>
        <v>15.311716666666666</v>
      </c>
      <c r="AO12" s="3">
        <f>(('Road Distance'!AO12/21.6)*19.62)-('Track Distance'!AO12*0.204)</f>
        <v>7.2852100000000011</v>
      </c>
      <c r="AP12" s="3">
        <f>(('Road Distance'!AP12/21.6)*19.62)-('Track Distance'!AP12*0.204)</f>
        <v>8.4441599999999983</v>
      </c>
      <c r="AQ12" s="3">
        <f>(('Road Distance'!AQ12/21.6)*19.62)-('Track Distance'!AQ12*0.204)</f>
        <v>21.975183333333334</v>
      </c>
      <c r="AR12" s="3">
        <f>(('Road Distance'!AR12/21.6)*19.62)-('Track Distance'!AR12*0.204)</f>
        <v>6.3578099999999997</v>
      </c>
      <c r="AS12" s="3">
        <f>(('Road Distance'!AS12/21.6)*19.62)-('Track Distance'!AS12*0.204)</f>
        <v>24.896899999999999</v>
      </c>
      <c r="AT12" s="3">
        <f>(('Road Distance'!AT12/21.6)*19.62)-('Track Distance'!AT12*0.204)</f>
        <v>18.743300000000001</v>
      </c>
      <c r="AU12" s="3">
        <f>(('Road Distance'!AU12/21.6)*19.62)-('Track Distance'!AU12*0.204)</f>
        <v>26.509866666666667</v>
      </c>
      <c r="AV12" s="3">
        <f>(('Road Distance'!AV12/21.6)*19.62)-('Track Distance'!AV12*0.204)</f>
        <v>7.6871999999999989</v>
      </c>
      <c r="AW12" s="3">
        <f>(('Road Distance'!AW12/21.6)*19.62)-('Track Distance'!AW12*0.204)</f>
        <v>29.845700000000004</v>
      </c>
    </row>
    <row r="13" spans="1:49" s="4" customFormat="1" x14ac:dyDescent="0.2">
      <c r="A13" s="7" t="s">
        <v>39</v>
      </c>
      <c r="B13" s="3">
        <f>(('Road Distance'!B13/21.6)*19.62)-('Track Distance'!B13*0.204)</f>
        <v>13.31115</v>
      </c>
      <c r="C13" s="3">
        <f>(('Road Distance'!C13/21.6)*19.62)-('Track Distance'!C13*0.204)</f>
        <v>4.4375999999999998</v>
      </c>
      <c r="D13" s="3">
        <f>(('Road Distance'!D13/21.6)*19.62)-('Track Distance'!D13*0.204)</f>
        <v>13.093300000000003</v>
      </c>
      <c r="E13" s="3">
        <f>(('Road Distance'!E13/21.6)*19.62)-('Track Distance'!E13*0.204)</f>
        <v>3.7764499999999996</v>
      </c>
      <c r="F13" s="3">
        <f>(('Road Distance'!F13/21.6)*19.62)-('Track Distance'!F13*0.204)</f>
        <v>38.223826666666668</v>
      </c>
      <c r="G13" s="3">
        <f>(('Road Distance'!G13/21.6)*19.62)-('Track Distance'!G13*0.204)</f>
        <v>13.412416666666669</v>
      </c>
      <c r="H13" s="3">
        <f>(('Road Distance'!H13/21.6)*19.62)-('Track Distance'!H13*0.204)</f>
        <v>1.8951500000000001</v>
      </c>
      <c r="I13" s="3">
        <f>(('Road Distance'!I13/21.6)*19.62)-('Track Distance'!I13*0.204)</f>
        <v>22.230416666666667</v>
      </c>
      <c r="J13" s="3">
        <f>(('Road Distance'!J13/21.6)*19.62)-('Track Distance'!J13*0.204)</f>
        <v>5.2032833333333341</v>
      </c>
      <c r="K13" s="3">
        <f>(('Road Distance'!K13/21.6)*19.62)-('Track Distance'!K13*0.204)</f>
        <v>0</v>
      </c>
      <c r="L13" s="3">
        <f>(('Road Distance'!L13/21.6)*19.62)-('Track Distance'!L13*0.204)</f>
        <v>17.829750000000001</v>
      </c>
      <c r="M13" s="3">
        <f>(('Road Distance'!M13/21.6)*19.62)-('Track Distance'!M13*0.204)</f>
        <v>20.356116666666669</v>
      </c>
      <c r="N13" s="3">
        <f>(('Road Distance'!N13/21.6)*19.62)-('Track Distance'!N13*0.204)</f>
        <v>27.259633333333333</v>
      </c>
      <c r="O13" s="3">
        <f>(('Road Distance'!O13/21.6)*19.62)-('Track Distance'!O13*0.204)</f>
        <v>23.643999999999998</v>
      </c>
      <c r="P13" s="3">
        <f>(('Road Distance'!P13/21.6)*19.62)-('Track Distance'!P13*0.204)</f>
        <v>1.0996833333333333</v>
      </c>
      <c r="Q13" s="3">
        <f>(('Road Distance'!Q13/21.6)*19.62)-('Track Distance'!Q13*0.204)</f>
        <v>13.894283333333334</v>
      </c>
      <c r="R13" s="3">
        <f>(('Road Distance'!R13/21.6)*19.62)-('Track Distance'!R13*0.204)</f>
        <v>15.969466666666667</v>
      </c>
      <c r="S13" s="3">
        <f>(('Road Distance'!S13/21.6)*19.62)-('Track Distance'!S13*0.204)</f>
        <v>31.295916666666663</v>
      </c>
      <c r="T13" s="3">
        <f>(('Road Distance'!T13/21.6)*19.62)-('Track Distance'!T13*0.204)</f>
        <v>6.1461666666666668</v>
      </c>
      <c r="U13" s="3">
        <f>(('Road Distance'!U13/21.6)*19.62)-('Track Distance'!U13*0.204)</f>
        <v>26.858633333333334</v>
      </c>
      <c r="V13" s="3">
        <f>(('Road Distance'!V13/21.6)*19.62)-('Track Distance'!V13*0.204)</f>
        <v>15.987316666666668</v>
      </c>
      <c r="W13" s="3">
        <f>(('Road Distance'!W13/21.6)*19.62)-('Track Distance'!W13*0.204)</f>
        <v>2.7153333333333336</v>
      </c>
      <c r="X13" s="3">
        <f>(('Road Distance'!X13/21.6)*19.62)-('Track Distance'!X13*0.204)</f>
        <v>22.065733333333334</v>
      </c>
      <c r="Y13" s="3">
        <f>(('Road Distance'!Y13/21.6)*19.62)-('Track Distance'!Y13*0.204)</f>
        <v>20.682083333333335</v>
      </c>
      <c r="Z13" s="3">
        <f>(('Road Distance'!Z13/21.6)*19.62)-('Track Distance'!Z13*0.204)</f>
        <v>13.833516666666666</v>
      </c>
      <c r="AA13" s="3">
        <f>(('Road Distance'!AA13/21.6)*19.62)-('Track Distance'!AA13*0.204)</f>
        <v>12.714633333333332</v>
      </c>
      <c r="AB13" s="3">
        <f>(('Road Distance'!AB13/21.6)*19.62)-('Track Distance'!AB13*0.204)</f>
        <v>5.7731933333333325</v>
      </c>
      <c r="AC13" s="3">
        <f>(('Road Distance'!AC13/21.6)*19.62)-('Track Distance'!AC13*0.204)</f>
        <v>5.8916833333333329</v>
      </c>
      <c r="AD13" s="3">
        <f>(('Road Distance'!AD13/21.6)*19.62)-('Track Distance'!AD13*0.204)</f>
        <v>13.588133333333332</v>
      </c>
      <c r="AE13" s="3">
        <f>(('Road Distance'!AE13/21.6)*19.62)-('Track Distance'!AE13*0.204)</f>
        <v>28.473083333333332</v>
      </c>
      <c r="AF13" s="3">
        <f>(('Road Distance'!AF13/21.6)*19.62)-('Track Distance'!AF13*0.204)</f>
        <v>17.939799999999998</v>
      </c>
      <c r="AG13" s="3">
        <f>(('Road Distance'!AG13/21.6)*19.62)-('Track Distance'!AG13*0.204)</f>
        <v>24.553533333333334</v>
      </c>
      <c r="AH13" s="3">
        <f>(('Road Distance'!AH13/21.6)*19.62)-('Track Distance'!AH13*0.204)</f>
        <v>32.805400000000006</v>
      </c>
      <c r="AI13" s="3">
        <f>(('Road Distance'!AI13/21.6)*19.62)-('Track Distance'!AI13*0.204)</f>
        <v>33.939633333333333</v>
      </c>
      <c r="AJ13" s="3">
        <f>(('Road Distance'!AJ13/21.6)*19.62)-('Track Distance'!AJ13*0.204)</f>
        <v>14.747083333333338</v>
      </c>
      <c r="AK13" s="3">
        <f>(('Road Distance'!AK13/21.6)*19.62)-('Track Distance'!AK13*0.204)</f>
        <v>5.4737000000000009</v>
      </c>
      <c r="AL13" s="3">
        <f>(('Road Distance'!AL13/21.6)*19.62)-('Track Distance'!AL13*0.204)</f>
        <v>17.387366666666665</v>
      </c>
      <c r="AM13" s="3">
        <f>(('Road Distance'!AM13/21.6)*19.62)-('Track Distance'!AM13*0.204)</f>
        <v>13.614483333333332</v>
      </c>
      <c r="AN13" s="3">
        <f>(('Road Distance'!AN13/21.6)*19.62)-('Track Distance'!AN13*0.204)</f>
        <v>20.108483333333336</v>
      </c>
      <c r="AO13" s="3">
        <f>(('Road Distance'!AO13/21.6)*19.62)-('Track Distance'!AO13*0.204)</f>
        <v>3.3626766666666668</v>
      </c>
      <c r="AP13" s="3">
        <f>(('Road Distance'!AP13/21.6)*19.62)-('Track Distance'!AP13*0.204)</f>
        <v>4.96671</v>
      </c>
      <c r="AQ13" s="3">
        <f>(('Road Distance'!AQ13/21.6)*19.62)-('Track Distance'!AQ13*0.204)</f>
        <v>21.365133333333336</v>
      </c>
      <c r="AR13" s="3">
        <f>(('Road Distance'!AR13/21.6)*19.62)-('Track Distance'!AR13*0.204)</f>
        <v>1.4542766666666667</v>
      </c>
      <c r="AS13" s="3">
        <f>(('Road Distance'!AS13/21.6)*19.62)-('Track Distance'!AS13*0.204)</f>
        <v>23.978016666666662</v>
      </c>
      <c r="AT13" s="3">
        <f>(('Road Distance'!AT13/21.6)*19.62)-('Track Distance'!AT13*0.204)</f>
        <v>23.519666666666666</v>
      </c>
      <c r="AU13" s="3">
        <f>(('Road Distance'!AU13/21.6)*19.62)-('Track Distance'!AU13*0.204)</f>
        <v>30.559566666666669</v>
      </c>
      <c r="AV13" s="3">
        <f>(('Road Distance'!AV13/21.6)*19.62)-('Track Distance'!AV13*0.204)</f>
        <v>12.483966666666666</v>
      </c>
      <c r="AW13" s="3">
        <f>(('Road Distance'!AW13/21.6)*19.62)-('Track Distance'!AW13*0.204)</f>
        <v>29.717066666666668</v>
      </c>
    </row>
    <row r="14" spans="1:49" s="4" customFormat="1" x14ac:dyDescent="0.2">
      <c r="A14" s="7" t="s">
        <v>16</v>
      </c>
      <c r="B14" s="3">
        <f>(('Road Distance'!B14/21.6)*19.62)-('Track Distance'!B14*0.204)</f>
        <v>4.4915000000000003</v>
      </c>
      <c r="C14" s="3">
        <f>(('Road Distance'!C14/21.6)*19.62)-('Track Distance'!C14*0.204)</f>
        <v>13.564733333333336</v>
      </c>
      <c r="D14" s="3">
        <f>(('Road Distance'!D14/21.6)*19.62)-('Track Distance'!D14*0.204)</f>
        <v>4.4916499999999999</v>
      </c>
      <c r="E14" s="3">
        <f>(('Road Distance'!E14/21.6)*19.62)-('Track Distance'!E14*0.204)</f>
        <v>14.053299999999998</v>
      </c>
      <c r="F14" s="3">
        <f>(('Road Distance'!F14/21.6)*19.62)-('Track Distance'!F14*0.204)</f>
        <v>29.376926666666662</v>
      </c>
      <c r="G14" s="3">
        <f>(('Road Distance'!G14/21.6)*19.62)-('Track Distance'!G14*0.204)</f>
        <v>6.2005166666666662</v>
      </c>
      <c r="H14" s="3">
        <f>(('Road Distance'!H14/21.6)*19.62)-('Track Distance'!H14*0.204)</f>
        <v>15.9346</v>
      </c>
      <c r="I14" s="3">
        <f>(('Road Distance'!I14/21.6)*19.62)-('Track Distance'!I14*0.204)</f>
        <v>4.5823333333333336</v>
      </c>
      <c r="J14" s="3">
        <f>(('Road Distance'!J14/21.6)*19.62)-('Track Distance'!J14*0.204)</f>
        <v>13.053383333333333</v>
      </c>
      <c r="K14" s="3">
        <f>(('Road Distance'!K14/21.6)*19.62)-('Track Distance'!K14*0.204)</f>
        <v>17.829750000000001</v>
      </c>
      <c r="L14" s="3">
        <f>(('Road Distance'!L14/21.6)*19.62)-('Track Distance'!L14*0.204)</f>
        <v>0</v>
      </c>
      <c r="M14" s="3">
        <f>(('Road Distance'!M14/21.6)*19.62)-('Track Distance'!M14*0.204)</f>
        <v>2.5263666666666666</v>
      </c>
      <c r="N14" s="3">
        <f>(('Road Distance'!N14/21.6)*19.62)-('Track Distance'!N14*0.204)</f>
        <v>16.12373333333333</v>
      </c>
      <c r="O14" s="3">
        <f>(('Road Distance'!O14/21.6)*19.62)-('Track Distance'!O14*0.204)</f>
        <v>6.7316666666666674</v>
      </c>
      <c r="P14" s="3">
        <f>(('Road Distance'!P14/21.6)*19.62)-('Track Distance'!P14*0.204)</f>
        <v>17.093399999999999</v>
      </c>
      <c r="Q14" s="3">
        <f>(('Road Distance'!Q14/21.6)*19.62)-('Track Distance'!Q14*0.204)</f>
        <v>6.8640499999999989</v>
      </c>
      <c r="R14" s="3">
        <f>(('Road Distance'!R14/21.6)*19.62)-('Track Distance'!R14*0.204)</f>
        <v>10.301733333333333</v>
      </c>
      <c r="S14" s="3">
        <f>(('Road Distance'!S14/21.6)*19.62)-('Track Distance'!S14*0.204)</f>
        <v>14.374499999999999</v>
      </c>
      <c r="T14" s="3">
        <f>(('Road Distance'!T14/21.6)*19.62)-('Track Distance'!T14*0.204)</f>
        <v>12.248983333333332</v>
      </c>
      <c r="U14" s="3">
        <f>(('Road Distance'!U14/21.6)*19.62)-('Track Distance'!U14*0.204)</f>
        <v>15.114716666666666</v>
      </c>
      <c r="V14" s="3">
        <f>(('Road Distance'!V14/21.6)*19.62)-('Track Distance'!V14*0.204)</f>
        <v>1.9060166666666665</v>
      </c>
      <c r="W14" s="3">
        <f>(('Road Distance'!W14/21.6)*19.62)-('Track Distance'!W14*0.204)</f>
        <v>15.134816666666667</v>
      </c>
      <c r="X14" s="3">
        <f>(('Road Distance'!X14/21.6)*19.62)-('Track Distance'!X14*0.204)</f>
        <v>6.8974000000000011</v>
      </c>
      <c r="Y14" s="3">
        <f>(('Road Distance'!Y14/21.6)*19.62)-('Track Distance'!Y14*0.204)</f>
        <v>9.5461833333333317</v>
      </c>
      <c r="Z14" s="3">
        <f>(('Road Distance'!Z14/21.6)*19.62)-('Track Distance'!Z14*0.204)</f>
        <v>4.0598166666666664</v>
      </c>
      <c r="AA14" s="3">
        <f>(('Road Distance'!AA14/21.6)*19.62)-('Track Distance'!AA14*0.204)</f>
        <v>5.1666499999999997</v>
      </c>
      <c r="AB14" s="3">
        <f>(('Road Distance'!AB14/21.6)*19.62)-('Track Distance'!AB14*0.204)</f>
        <v>21.386610000000001</v>
      </c>
      <c r="AC14" s="3">
        <f>(('Road Distance'!AC14/21.6)*19.62)-('Track Distance'!AC14*0.204)</f>
        <v>12.312716666666665</v>
      </c>
      <c r="AD14" s="3">
        <f>(('Road Distance'!AD14/21.6)*19.62)-('Track Distance'!AD14*0.204)</f>
        <v>7.3209</v>
      </c>
      <c r="AE14" s="3">
        <f>(('Road Distance'!AE14/21.6)*19.62)-('Track Distance'!AE14*0.204)</f>
        <v>17.346266666666665</v>
      </c>
      <c r="AF14" s="3">
        <f>(('Road Distance'!AF14/21.6)*19.62)-('Track Distance'!AF14*0.204)</f>
        <v>6.8038999999999996</v>
      </c>
      <c r="AG14" s="3">
        <f>(('Road Distance'!AG14/21.6)*19.62)-('Track Distance'!AG14*0.204)</f>
        <v>13.417633333333335</v>
      </c>
      <c r="AH14" s="3">
        <f>(('Road Distance'!AH14/21.6)*19.62)-('Track Distance'!AH14*0.204)</f>
        <v>21.669499999999999</v>
      </c>
      <c r="AI14" s="3">
        <f>(('Road Distance'!AI14/21.6)*19.62)-('Track Distance'!AI14*0.204)</f>
        <v>24.638566666666666</v>
      </c>
      <c r="AJ14" s="3">
        <f>(('Road Distance'!AJ14/21.6)*19.62)-('Track Distance'!AJ14*0.204)</f>
        <v>8.9249333333333354</v>
      </c>
      <c r="AK14" s="3">
        <f>(('Road Distance'!AK14/21.6)*19.62)-('Track Distance'!AK14*0.204)</f>
        <v>12.7103</v>
      </c>
      <c r="AL14" s="3">
        <f>(('Road Distance'!AL14/21.6)*19.62)-('Track Distance'!AL14*0.204)</f>
        <v>11.837716666666669</v>
      </c>
      <c r="AM14" s="3">
        <f>(('Road Distance'!AM14/21.6)*19.62)-('Track Distance'!AM14*0.204)</f>
        <v>5.3125833333333325</v>
      </c>
      <c r="AN14" s="3">
        <f>(('Road Distance'!AN14/21.6)*19.62)-('Track Distance'!AN14*0.204)</f>
        <v>2.4490833333333328</v>
      </c>
      <c r="AO14" s="3">
        <f>(('Road Distance'!AO14/21.6)*19.62)-('Track Distance'!AO14*0.204)</f>
        <v>19.36667666666667</v>
      </c>
      <c r="AP14" s="3">
        <f>(('Road Distance'!AP14/21.6)*19.62)-('Track Distance'!AP14*0.204)</f>
        <v>20.525626666666668</v>
      </c>
      <c r="AQ14" s="3">
        <f>(('Road Distance'!AQ14/21.6)*19.62)-('Track Distance'!AQ14*0.204)</f>
        <v>9.1125499999999988</v>
      </c>
      <c r="AR14" s="3">
        <f>(('Road Distance'!AR14/21.6)*19.62)-('Track Distance'!AR14*0.204)</f>
        <v>18.984276666666666</v>
      </c>
      <c r="AS14" s="3">
        <f>(('Road Distance'!AS14/21.6)*19.62)-('Track Distance'!AS14*0.204)</f>
        <v>12.025183333333333</v>
      </c>
      <c r="AT14" s="3">
        <f>(('Road Distance'!AT14/21.6)*19.62)-('Track Distance'!AT14*0.204)</f>
        <v>12.392849999999999</v>
      </c>
      <c r="AU14" s="3">
        <f>(('Road Distance'!AU14/21.6)*19.62)-('Track Distance'!AU14*0.204)</f>
        <v>13.647233333333334</v>
      </c>
      <c r="AV14" s="3">
        <f>(('Road Distance'!AV14/21.6)*19.62)-('Track Distance'!AV14*0.204)</f>
        <v>5.5387666666666666</v>
      </c>
      <c r="AW14" s="3">
        <f>(('Road Distance'!AW14/21.6)*19.62)-('Track Distance'!AW14*0.204)</f>
        <v>17.76423333333333</v>
      </c>
    </row>
    <row r="15" spans="1:49" s="4" customFormat="1" x14ac:dyDescent="0.2">
      <c r="A15" s="7" t="s">
        <v>49</v>
      </c>
      <c r="B15" s="3">
        <f>(('Road Distance'!B15/21.6)*19.62)-('Track Distance'!B15*0.204)</f>
        <v>7.0178666666666674</v>
      </c>
      <c r="C15" s="3">
        <f>(('Road Distance'!C15/21.6)*19.62)-('Track Distance'!C15*0.204)</f>
        <v>16.091100000000001</v>
      </c>
      <c r="D15" s="3">
        <f>(('Road Distance'!D15/21.6)*19.62)-('Track Distance'!D15*0.204)</f>
        <v>7.0180166666666661</v>
      </c>
      <c r="E15" s="3">
        <f>(('Road Distance'!E15/21.6)*19.62)-('Track Distance'!E15*0.204)</f>
        <v>16.579666666666665</v>
      </c>
      <c r="F15" s="3">
        <f>(('Road Distance'!F15/21.6)*19.62)-('Track Distance'!F15*0.204)</f>
        <v>31.90329333333333</v>
      </c>
      <c r="G15" s="3">
        <f>(('Road Distance'!G15/21.6)*19.62)-('Track Distance'!G15*0.204)</f>
        <v>8.7268833333333315</v>
      </c>
      <c r="H15" s="3">
        <f>(('Road Distance'!H15/21.6)*19.62)-('Track Distance'!H15*0.204)</f>
        <v>18.460966666666668</v>
      </c>
      <c r="I15" s="3">
        <f>(('Road Distance'!I15/21.6)*19.62)-('Track Distance'!I15*0.204)</f>
        <v>7.1086999999999998</v>
      </c>
      <c r="J15" s="3">
        <f>(('Road Distance'!J15/21.6)*19.62)-('Track Distance'!J15*0.204)</f>
        <v>15.579749999999997</v>
      </c>
      <c r="K15" s="3">
        <f>(('Road Distance'!K15/21.6)*19.62)-('Track Distance'!K15*0.204)</f>
        <v>20.356116666666669</v>
      </c>
      <c r="L15" s="3">
        <f>(('Road Distance'!L15/21.6)*19.62)-('Track Distance'!L15*0.204)</f>
        <v>2.5263666666666666</v>
      </c>
      <c r="M15" s="3">
        <f>(('Road Distance'!M15/21.6)*19.62)-('Track Distance'!M15*0.204)</f>
        <v>0</v>
      </c>
      <c r="N15" s="3">
        <f>(('Road Distance'!N15/21.6)*19.62)-('Track Distance'!N15*0.204)</f>
        <v>18.650100000000002</v>
      </c>
      <c r="O15" s="3">
        <f>(('Road Distance'!O15/21.6)*19.62)-('Track Distance'!O15*0.204)</f>
        <v>9.2580333333333336</v>
      </c>
      <c r="P15" s="3">
        <f>(('Road Distance'!P15/21.6)*19.62)-('Track Distance'!P15*0.204)</f>
        <v>19.619766666666667</v>
      </c>
      <c r="Q15" s="3">
        <f>(('Road Distance'!Q15/21.6)*19.62)-('Track Distance'!Q15*0.204)</f>
        <v>9.3904166666666651</v>
      </c>
      <c r="R15" s="3">
        <f>(('Road Distance'!R15/21.6)*19.62)-('Track Distance'!R15*0.204)</f>
        <v>12.828100000000003</v>
      </c>
      <c r="S15" s="3">
        <f>(('Road Distance'!S15/21.6)*19.62)-('Track Distance'!S15*0.204)</f>
        <v>16.900866666666669</v>
      </c>
      <c r="T15" s="3">
        <f>(('Road Distance'!T15/21.6)*19.62)-('Track Distance'!T15*0.204)</f>
        <v>14.775350000000001</v>
      </c>
      <c r="U15" s="3">
        <f>(('Road Distance'!U15/21.6)*19.62)-('Track Distance'!U15*0.204)</f>
        <v>17.641083333333334</v>
      </c>
      <c r="V15" s="3">
        <f>(('Road Distance'!V15/21.6)*19.62)-('Track Distance'!V15*0.204)</f>
        <v>4.4323833333333331</v>
      </c>
      <c r="W15" s="3">
        <f>(('Road Distance'!W15/21.6)*19.62)-('Track Distance'!W15*0.204)</f>
        <v>17.661183333333334</v>
      </c>
      <c r="X15" s="3">
        <f>(('Road Distance'!X15/21.6)*19.62)-('Track Distance'!X15*0.204)</f>
        <v>9.4237666666666655</v>
      </c>
      <c r="Y15" s="3">
        <f>(('Road Distance'!Y15/21.6)*19.62)-('Track Distance'!Y15*0.204)</f>
        <v>12.072550000000001</v>
      </c>
      <c r="Z15" s="3">
        <f>(('Road Distance'!Z15/21.6)*19.62)-('Track Distance'!Z15*0.204)</f>
        <v>6.5861833333333326</v>
      </c>
      <c r="AA15" s="3">
        <f>(('Road Distance'!AA15/21.6)*19.62)-('Track Distance'!AA15*0.204)</f>
        <v>7.6930166666666668</v>
      </c>
      <c r="AB15" s="3">
        <f>(('Road Distance'!AB15/21.6)*19.62)-('Track Distance'!AB15*0.204)</f>
        <v>23.912976666666665</v>
      </c>
      <c r="AC15" s="3">
        <f>(('Road Distance'!AC15/21.6)*19.62)-('Track Distance'!AC15*0.204)</f>
        <v>14.839083333333335</v>
      </c>
      <c r="AD15" s="3">
        <f>(('Road Distance'!AD15/21.6)*19.62)-('Track Distance'!AD15*0.204)</f>
        <v>9.8472666666666662</v>
      </c>
      <c r="AE15" s="3">
        <f>(('Road Distance'!AE15/21.6)*19.62)-('Track Distance'!AE15*0.204)</f>
        <v>19.872633333333333</v>
      </c>
      <c r="AF15" s="3">
        <f>(('Road Distance'!AF15/21.6)*19.62)-('Track Distance'!AF15*0.204)</f>
        <v>9.3302666666666667</v>
      </c>
      <c r="AG15" s="3">
        <f>(('Road Distance'!AG15/21.6)*19.62)-('Track Distance'!AG15*0.204)</f>
        <v>15.944000000000001</v>
      </c>
      <c r="AH15" s="3">
        <f>(('Road Distance'!AH15/21.6)*19.62)-('Track Distance'!AH15*0.204)</f>
        <v>24.195866666666664</v>
      </c>
      <c r="AI15" s="3">
        <f>(('Road Distance'!AI15/21.6)*19.62)-('Track Distance'!AI15*0.204)</f>
        <v>27.16493333333333</v>
      </c>
      <c r="AJ15" s="3">
        <f>(('Road Distance'!AJ15/21.6)*19.62)-('Track Distance'!AJ15*0.204)</f>
        <v>11.451300000000003</v>
      </c>
      <c r="AK15" s="3">
        <f>(('Road Distance'!AK15/21.6)*19.62)-('Track Distance'!AK15*0.204)</f>
        <v>15.236666666666668</v>
      </c>
      <c r="AL15" s="3">
        <f>(('Road Distance'!AL15/21.6)*19.62)-('Track Distance'!AL15*0.204)</f>
        <v>14.364083333333337</v>
      </c>
      <c r="AM15" s="3">
        <f>(('Road Distance'!AM15/21.6)*19.62)-('Track Distance'!AM15*0.204)</f>
        <v>7.8389500000000005</v>
      </c>
      <c r="AN15" s="3">
        <f>(('Road Distance'!AN15/21.6)*19.62)-('Track Distance'!AN15*0.204)</f>
        <v>4.9754499999999995</v>
      </c>
      <c r="AO15" s="3">
        <f>(('Road Distance'!AO15/21.6)*19.62)-('Track Distance'!AO15*0.204)</f>
        <v>21.893043333333335</v>
      </c>
      <c r="AP15" s="3">
        <f>(('Road Distance'!AP15/21.6)*19.62)-('Track Distance'!AP15*0.204)</f>
        <v>23.051993333333332</v>
      </c>
      <c r="AQ15" s="3">
        <f>(('Road Distance'!AQ15/21.6)*19.62)-('Track Distance'!AQ15*0.204)</f>
        <v>11.638916666666667</v>
      </c>
      <c r="AR15" s="3">
        <f>(('Road Distance'!AR15/21.6)*19.62)-('Track Distance'!AR15*0.204)</f>
        <v>21.510643333333334</v>
      </c>
      <c r="AS15" s="3">
        <f>(('Road Distance'!AS15/21.6)*19.62)-('Track Distance'!AS15*0.204)</f>
        <v>14.551549999999999</v>
      </c>
      <c r="AT15" s="3">
        <f>(('Road Distance'!AT15/21.6)*19.62)-('Track Distance'!AT15*0.204)</f>
        <v>14.919216666666664</v>
      </c>
      <c r="AU15" s="3">
        <f>(('Road Distance'!AU15/21.6)*19.62)-('Track Distance'!AU15*0.204)</f>
        <v>16.173599999999997</v>
      </c>
      <c r="AV15" s="3">
        <f>(('Road Distance'!AV15/21.6)*19.62)-('Track Distance'!AV15*0.204)</f>
        <v>8.0651333333333337</v>
      </c>
      <c r="AW15" s="3">
        <f>(('Road Distance'!AW15/21.6)*19.62)-('Track Distance'!AW15*0.204)</f>
        <v>20.290599999999998</v>
      </c>
    </row>
    <row r="16" spans="1:49" s="4" customFormat="1" x14ac:dyDescent="0.2">
      <c r="A16" s="7" t="s">
        <v>23</v>
      </c>
      <c r="B16" s="3">
        <f>(('Road Distance'!B16/21.6)*19.62)-('Track Distance'!B16*0.204)</f>
        <v>15.485799999999999</v>
      </c>
      <c r="C16" s="3">
        <f>(('Road Distance'!C16/21.6)*19.62)-('Track Distance'!C16*0.204)</f>
        <v>23.003699999999998</v>
      </c>
      <c r="D16" s="3">
        <f>(('Road Distance'!D16/21.6)*19.62)-('Track Distance'!D16*0.204)</f>
        <v>15.138250000000003</v>
      </c>
      <c r="E16" s="3">
        <f>(('Road Distance'!E16/21.6)*19.62)-('Track Distance'!E16*0.204)</f>
        <v>23.483183333333336</v>
      </c>
      <c r="F16" s="3">
        <f>(('Road Distance'!F16/21.6)*19.62)-('Track Distance'!F16*0.204)</f>
        <v>12.145026666666666</v>
      </c>
      <c r="G16" s="3">
        <f>(('Road Distance'!G16/21.6)*19.62)-('Track Distance'!G16*0.204)</f>
        <v>13.644116666666669</v>
      </c>
      <c r="H16" s="3">
        <f>(('Road Distance'!H16/21.6)*19.62)-('Track Distance'!H16*0.204)</f>
        <v>25.364483333333336</v>
      </c>
      <c r="I16" s="3">
        <f>(('Road Distance'!I16/21.6)*19.62)-('Track Distance'!I16*0.204)</f>
        <v>20.242816666666666</v>
      </c>
      <c r="J16" s="3">
        <f>(('Road Distance'!J16/21.6)*19.62)-('Track Distance'!J16*0.204)</f>
        <v>22.483266666666665</v>
      </c>
      <c r="K16" s="3">
        <f>(('Road Distance'!K16/21.6)*19.62)-('Track Distance'!K16*0.204)</f>
        <v>27.259633333333333</v>
      </c>
      <c r="L16" s="3">
        <f>(('Road Distance'!L16/21.6)*19.62)-('Track Distance'!L16*0.204)</f>
        <v>16.12373333333333</v>
      </c>
      <c r="M16" s="3">
        <f>(('Road Distance'!M16/21.6)*19.62)-('Track Distance'!M16*0.204)</f>
        <v>18.650100000000002</v>
      </c>
      <c r="N16" s="3">
        <f>(('Road Distance'!N16/21.6)*19.62)-('Track Distance'!N16*0.204)</f>
        <v>0</v>
      </c>
      <c r="O16" s="3">
        <f>(('Road Distance'!O16/21.6)*19.62)-('Track Distance'!O16*0.204)</f>
        <v>18.150233333333336</v>
      </c>
      <c r="P16" s="3">
        <f>(('Road Distance'!P16/21.6)*19.62)-('Track Distance'!P16*0.204)</f>
        <v>26.523283333333332</v>
      </c>
      <c r="Q16" s="3">
        <f>(('Road Distance'!Q16/21.6)*19.62)-('Track Distance'!Q16*0.204)</f>
        <v>13.580983333333334</v>
      </c>
      <c r="R16" s="3">
        <f>(('Road Distance'!R16/21.6)*19.62)-('Track Distance'!R16*0.204)</f>
        <v>15.44725</v>
      </c>
      <c r="S16" s="3">
        <f>(('Road Distance'!S16/21.6)*19.62)-('Track Distance'!S16*0.204)</f>
        <v>13.294400000000001</v>
      </c>
      <c r="T16" s="3">
        <f>(('Road Distance'!T16/21.6)*19.62)-('Track Distance'!T16*0.204)</f>
        <v>21.678866666666664</v>
      </c>
      <c r="U16" s="3">
        <f>(('Road Distance'!U16/21.6)*19.62)-('Track Distance'!U16*0.204)</f>
        <v>26.987450000000003</v>
      </c>
      <c r="V16" s="3">
        <f>(('Road Distance'!V16/21.6)*19.62)-('Track Distance'!V16*0.204)</f>
        <v>15.235049999999998</v>
      </c>
      <c r="W16" s="3">
        <f>(('Road Distance'!W16/21.6)*19.62)-('Track Distance'!W16*0.204)</f>
        <v>24.5443</v>
      </c>
      <c r="X16" s="3">
        <f>(('Road Distance'!X16/21.6)*19.62)-('Track Distance'!X16*0.204)</f>
        <v>19.671616666666665</v>
      </c>
      <c r="Y16" s="3">
        <f>(('Road Distance'!Y16/21.6)*19.62)-('Track Distance'!Y16*0.204)</f>
        <v>6.5775500000000005</v>
      </c>
      <c r="Z16" s="3">
        <f>(('Road Distance'!Z16/21.6)*19.62)-('Track Distance'!Z16*0.204)</f>
        <v>15.688166666666667</v>
      </c>
      <c r="AA16" s="3">
        <f>(('Road Distance'!AA16/21.6)*19.62)-('Track Distance'!AA16*0.204)</f>
        <v>14.608583333333334</v>
      </c>
      <c r="AB16" s="3">
        <f>(('Road Distance'!AB16/21.6)*19.62)-('Track Distance'!AB16*0.204)</f>
        <v>30.816493333333341</v>
      </c>
      <c r="AC16" s="3">
        <f>(('Road Distance'!AC16/21.6)*19.62)-('Track Distance'!AC16*0.204)</f>
        <v>21.751683333333336</v>
      </c>
      <c r="AD16" s="3">
        <f>(('Road Distance'!AD16/21.6)*19.62)-('Track Distance'!AD16*0.204)</f>
        <v>13.792583333333333</v>
      </c>
      <c r="AE16" s="3">
        <f>(('Road Distance'!AE16/21.6)*19.62)-('Track Distance'!AE16*0.204)</f>
        <v>1.5495333333333334</v>
      </c>
      <c r="AF16" s="3">
        <f>(('Road Distance'!AF16/21.6)*19.62)-('Track Distance'!AF16*0.204)</f>
        <v>9.4469999999999992</v>
      </c>
      <c r="AG16" s="3">
        <f>(('Road Distance'!AG16/21.6)*19.62)-('Track Distance'!AG16*0.204)</f>
        <v>2.8605166666666668</v>
      </c>
      <c r="AH16" s="3">
        <f>(('Road Distance'!AH16/21.6)*19.62)-('Track Distance'!AH16*0.204)</f>
        <v>5.6638500000000001</v>
      </c>
      <c r="AI16" s="3">
        <f>(('Road Distance'!AI16/21.6)*19.62)-('Track Distance'!AI16*0.204)</f>
        <v>8.3150000000000013</v>
      </c>
      <c r="AJ16" s="3">
        <f>(('Road Distance'!AJ16/21.6)*19.62)-('Track Distance'!AJ16*0.204)</f>
        <v>14.188533333333336</v>
      </c>
      <c r="AK16" s="3">
        <f>(('Road Distance'!AK16/21.6)*19.62)-('Track Distance'!AK16*0.204)</f>
        <v>22.149266666666669</v>
      </c>
      <c r="AL16" s="3">
        <f>(('Road Distance'!AL16/21.6)*19.62)-('Track Distance'!AL16*0.204)</f>
        <v>17.248883333333332</v>
      </c>
      <c r="AM16" s="3">
        <f>(('Road Distance'!AM16/21.6)*19.62)-('Track Distance'!AM16*0.204)</f>
        <v>13.645149999999999</v>
      </c>
      <c r="AN16" s="3">
        <f>(('Road Distance'!AN16/21.6)*19.62)-('Track Distance'!AN16*0.204)</f>
        <v>18.366133333333334</v>
      </c>
      <c r="AO16" s="3">
        <f>(('Road Distance'!AO16/21.6)*19.62)-('Track Distance'!AO16*0.204)</f>
        <v>28.805643333333336</v>
      </c>
      <c r="AP16" s="3">
        <f>(('Road Distance'!AP16/21.6)*19.62)-('Track Distance'!AP16*0.204)</f>
        <v>29.955509999999997</v>
      </c>
      <c r="AQ16" s="3">
        <f>(('Road Distance'!AQ16/21.6)*19.62)-('Track Distance'!AQ16*0.204)</f>
        <v>20.985283333333332</v>
      </c>
      <c r="AR16" s="3">
        <f>(('Road Distance'!AR16/21.6)*19.62)-('Track Distance'!AR16*0.204)</f>
        <v>28.414160000000003</v>
      </c>
      <c r="AS16" s="3">
        <f>(('Road Distance'!AS16/21.6)*19.62)-('Track Distance'!AS16*0.204)</f>
        <v>23.897916666666667</v>
      </c>
      <c r="AT16" s="3">
        <f>(('Road Distance'!AT16/21.6)*19.62)-('Track Distance'!AT16*0.204)</f>
        <v>4.1033000000000008</v>
      </c>
      <c r="AU16" s="3">
        <f>(('Road Distance'!AU16/21.6)*19.62)-('Track Distance'!AU16*0.204)</f>
        <v>12.621633333333337</v>
      </c>
      <c r="AV16" s="3">
        <f>(('Road Distance'!AV16/21.6)*19.62)-('Track Distance'!AV16*0.204)</f>
        <v>16.122233333333334</v>
      </c>
      <c r="AW16" s="3">
        <f>(('Road Distance'!AW16/21.6)*19.62)-('Track Distance'!AW16*0.204)</f>
        <v>25.731133333333332</v>
      </c>
    </row>
    <row r="17" spans="1:49" s="4" customFormat="1" x14ac:dyDescent="0.2">
      <c r="A17" s="7" t="s">
        <v>40</v>
      </c>
      <c r="B17" s="3">
        <f>(('Road Distance'!B17/21.6)*19.62)-('Track Distance'!B17*0.204)</f>
        <v>11.041500000000001</v>
      </c>
      <c r="C17" s="3">
        <f>(('Road Distance'!C17/21.6)*19.62)-('Track Distance'!C17*0.204)</f>
        <v>20.114733333333334</v>
      </c>
      <c r="D17" s="3">
        <f>(('Road Distance'!D17/21.6)*19.62)-('Track Distance'!D17*0.204)</f>
        <v>11.032566666666668</v>
      </c>
      <c r="E17" s="3">
        <f>(('Road Distance'!E17/21.6)*19.62)-('Track Distance'!E17*0.204)</f>
        <v>20.594216666666664</v>
      </c>
      <c r="F17" s="3">
        <f>(('Road Distance'!F17/21.6)*19.62)-('Track Distance'!F17*0.204)</f>
        <v>32.638759999999998</v>
      </c>
      <c r="G17" s="3">
        <f>(('Road Distance'!G17/21.6)*19.62)-('Track Distance'!G17*0.204)</f>
        <v>12.784616666666667</v>
      </c>
      <c r="H17" s="3">
        <f>(('Road Distance'!H17/21.6)*19.62)-('Track Distance'!H17*0.204)</f>
        <v>22.475516666666664</v>
      </c>
      <c r="I17" s="3">
        <f>(('Road Distance'!I17/21.6)*19.62)-('Track Distance'!I17*0.204)</f>
        <v>2.3219166666666666</v>
      </c>
      <c r="J17" s="3">
        <f>(('Road Distance'!J17/21.6)*19.62)-('Track Distance'!J17*0.204)</f>
        <v>19.5943</v>
      </c>
      <c r="K17" s="3">
        <f>(('Road Distance'!K17/21.6)*19.62)-('Track Distance'!K17*0.204)</f>
        <v>23.643999999999998</v>
      </c>
      <c r="L17" s="3">
        <f>(('Road Distance'!L17/21.6)*19.62)-('Track Distance'!L17*0.204)</f>
        <v>6.7316666666666674</v>
      </c>
      <c r="M17" s="3">
        <f>(('Road Distance'!M17/21.6)*19.62)-('Track Distance'!M17*0.204)</f>
        <v>9.2580333333333336</v>
      </c>
      <c r="N17" s="3">
        <f>(('Road Distance'!N17/21.6)*19.62)-('Track Distance'!N17*0.204)</f>
        <v>18.150233333333336</v>
      </c>
      <c r="O17" s="3">
        <f>(('Road Distance'!O17/21.6)*19.62)-('Track Distance'!O17*0.204)</f>
        <v>0</v>
      </c>
      <c r="P17" s="3">
        <f>(('Road Distance'!P17/21.6)*19.62)-('Track Distance'!P17*0.204)</f>
        <v>23.643400000000003</v>
      </c>
      <c r="Q17" s="3">
        <f>(('Road Distance'!Q17/21.6)*19.62)-('Track Distance'!Q17*0.204)</f>
        <v>13.384566666666668</v>
      </c>
      <c r="R17" s="3">
        <f>(('Road Distance'!R17/21.6)*19.62)-('Track Distance'!R17*0.204)</f>
        <v>16.851733333333335</v>
      </c>
      <c r="S17" s="3">
        <f>(('Road Distance'!S17/21.6)*19.62)-('Track Distance'!S17*0.204)</f>
        <v>7.8880833333333316</v>
      </c>
      <c r="T17" s="3">
        <f>(('Road Distance'!T17/21.6)*19.62)-('Track Distance'!T17*0.204)</f>
        <v>18.769499999999997</v>
      </c>
      <c r="U17" s="3">
        <f>(('Road Distance'!U17/21.6)*19.62)-('Track Distance'!U17*0.204)</f>
        <v>8.2490500000000004</v>
      </c>
      <c r="V17" s="3">
        <f>(('Road Distance'!V17/21.6)*19.62)-('Track Distance'!V17*0.204)</f>
        <v>8.4469333333333338</v>
      </c>
      <c r="W17" s="3">
        <f>(('Road Distance'!W17/21.6)*19.62)-('Track Distance'!W17*0.204)</f>
        <v>21.655333333333335</v>
      </c>
      <c r="X17" s="3">
        <f>(('Road Distance'!X17/21.6)*19.62)-('Track Distance'!X17*0.204)</f>
        <v>0.44956666666666667</v>
      </c>
      <c r="Y17" s="3">
        <f>(('Road Distance'!Y17/21.6)*19.62)-('Track Distance'!Y17*0.204)</f>
        <v>13.652766666666668</v>
      </c>
      <c r="Z17" s="3">
        <f>(('Road Distance'!Z17/21.6)*19.62)-('Track Distance'!Z17*0.204)</f>
        <v>10.600733333333334</v>
      </c>
      <c r="AA17" s="3">
        <f>(('Road Distance'!AA17/21.6)*19.62)-('Track Distance'!AA17*0.204)</f>
        <v>11.716649999999998</v>
      </c>
      <c r="AB17" s="3">
        <f>(('Road Distance'!AB17/21.6)*19.62)-('Track Distance'!AB17*0.204)</f>
        <v>15.038276666666668</v>
      </c>
      <c r="AC17" s="3">
        <f>(('Road Distance'!AC17/21.6)*19.62)-('Track Distance'!AC17*0.204)</f>
        <v>18.842316666666665</v>
      </c>
      <c r="AD17" s="3">
        <f>(('Road Distance'!AD17/21.6)*19.62)-('Track Distance'!AD17*0.204)</f>
        <v>13.9254</v>
      </c>
      <c r="AE17" s="3">
        <f>(('Road Distance'!AE17/21.6)*19.62)-('Track Distance'!AE17*0.204)</f>
        <v>19.545349999999999</v>
      </c>
      <c r="AF17" s="3">
        <f>(('Road Distance'!AF17/21.6)*19.62)-('Track Distance'!AF17*0.204)</f>
        <v>12.999650000000001</v>
      </c>
      <c r="AG17" s="3">
        <f>(('Road Distance'!AG17/21.6)*19.62)-('Track Distance'!AG17*0.204)</f>
        <v>15.653049999999997</v>
      </c>
      <c r="AH17" s="3">
        <f>(('Road Distance'!AH17/21.6)*19.62)-('Track Distance'!AH17*0.204)</f>
        <v>23.514333333333333</v>
      </c>
      <c r="AI17" s="3">
        <f>(('Road Distance'!AI17/21.6)*19.62)-('Track Distance'!AI17*0.204)</f>
        <v>28.263733333333342</v>
      </c>
      <c r="AJ17" s="3">
        <f>(('Road Distance'!AJ17/21.6)*19.62)-('Track Distance'!AJ17*0.204)</f>
        <v>15.538516666666668</v>
      </c>
      <c r="AK17" s="3">
        <f>(('Road Distance'!AK17/21.6)*19.62)-('Track Distance'!AK17*0.204)</f>
        <v>19.260300000000001</v>
      </c>
      <c r="AL17" s="3">
        <f>(('Road Distance'!AL17/21.6)*19.62)-('Track Distance'!AL17*0.204)</f>
        <v>18.451299999999996</v>
      </c>
      <c r="AM17" s="3">
        <f>(('Road Distance'!AM17/21.6)*19.62)-('Track Distance'!AM17*0.204)</f>
        <v>11.917083333333334</v>
      </c>
      <c r="AN17" s="3">
        <f>(('Road Distance'!AN17/21.6)*19.62)-('Track Distance'!AN17*0.204)</f>
        <v>4.3257666666666665</v>
      </c>
      <c r="AO17" s="3">
        <f>(('Road Distance'!AO17/21.6)*19.62)-('Track Distance'!AO17*0.204)</f>
        <v>18.586426666666664</v>
      </c>
      <c r="AP17" s="3">
        <f>(('Road Distance'!AP17/21.6)*19.62)-('Track Distance'!AP17*0.204)</f>
        <v>16.084793333333334</v>
      </c>
      <c r="AQ17" s="3">
        <f>(('Road Distance'!AQ17/21.6)*19.62)-('Track Distance'!AQ17*0.204)</f>
        <v>2.2468833333333329</v>
      </c>
      <c r="AR17" s="3">
        <f>(('Road Distance'!AR17/21.6)*19.62)-('Track Distance'!AR17*0.204)</f>
        <v>21.474026666666671</v>
      </c>
      <c r="AS17" s="3">
        <f>(('Road Distance'!AS17/21.6)*19.62)-('Track Distance'!AS17*0.204)</f>
        <v>5.1685999999999996</v>
      </c>
      <c r="AT17" s="3">
        <f>(('Road Distance'!AT17/21.6)*19.62)-('Track Distance'!AT17*0.204)</f>
        <v>14.682766666666666</v>
      </c>
      <c r="AU17" s="3">
        <f>(('Road Distance'!AU17/21.6)*19.62)-('Track Distance'!AU17*0.204)</f>
        <v>7.1608166666666673</v>
      </c>
      <c r="AV17" s="3">
        <f>(('Road Distance'!AV17/21.6)*19.62)-('Track Distance'!AV17*0.204)</f>
        <v>12.068366666666666</v>
      </c>
      <c r="AW17" s="3">
        <f>(('Road Distance'!AW17/21.6)*19.62)-('Track Distance'!AW17*0.204)</f>
        <v>16.275899999999996</v>
      </c>
    </row>
    <row r="18" spans="1:49" s="4" customFormat="1" x14ac:dyDescent="0.2">
      <c r="A18" s="7" t="s">
        <v>38</v>
      </c>
      <c r="B18" s="3">
        <f>(('Road Distance'!B18/21.6)*19.62)-('Track Distance'!B18*0.204)</f>
        <v>12.574800000000002</v>
      </c>
      <c r="C18" s="3">
        <f>(('Road Distance'!C18/21.6)*19.62)-('Track Distance'!C18*0.204)</f>
        <v>3.7103333333333337</v>
      </c>
      <c r="D18" s="3">
        <f>(('Road Distance'!D18/21.6)*19.62)-('Track Distance'!D18*0.204)</f>
        <v>12.356949999999998</v>
      </c>
      <c r="E18" s="3">
        <f>(('Road Distance'!E18/21.6)*19.62)-('Track Distance'!E18*0.204)</f>
        <v>3.1672666666666665</v>
      </c>
      <c r="F18" s="3">
        <f>(('Road Distance'!F18/21.6)*19.62)-('Track Distance'!F18*0.204)</f>
        <v>36.915226666666669</v>
      </c>
      <c r="G18" s="3">
        <f>(('Road Distance'!G18/21.6)*19.62)-('Track Distance'!G18*0.204)</f>
        <v>12.676066666666667</v>
      </c>
      <c r="H18" s="3">
        <f>(('Road Distance'!H18/21.6)*19.62)-('Track Distance'!H18*0.204)</f>
        <v>1.2223833333333334</v>
      </c>
      <c r="I18" s="3">
        <f>(('Road Distance'!I18/21.6)*19.62)-('Track Distance'!I18*0.204)</f>
        <v>21.494066666666665</v>
      </c>
      <c r="J18" s="3">
        <f>(('Road Distance'!J18/21.6)*19.62)-('Track Distance'!J18*0.204)</f>
        <v>4.4669333333333334</v>
      </c>
      <c r="K18" s="3">
        <f>(('Road Distance'!K18/21.6)*19.62)-('Track Distance'!K18*0.204)</f>
        <v>1.0996833333333333</v>
      </c>
      <c r="L18" s="3">
        <f>(('Road Distance'!L18/21.6)*19.62)-('Track Distance'!L18*0.204)</f>
        <v>17.093399999999999</v>
      </c>
      <c r="M18" s="3">
        <f>(('Road Distance'!M18/21.6)*19.62)-('Track Distance'!M18*0.204)</f>
        <v>19.619766666666667</v>
      </c>
      <c r="N18" s="3">
        <f>(('Road Distance'!N18/21.6)*19.62)-('Track Distance'!N18*0.204)</f>
        <v>26.523283333333332</v>
      </c>
      <c r="O18" s="3">
        <f>(('Road Distance'!O18/21.6)*19.62)-('Track Distance'!O18*0.204)</f>
        <v>23.643400000000003</v>
      </c>
      <c r="P18" s="3">
        <f>(('Road Distance'!P18/21.6)*19.62)-('Track Distance'!P18*0.204)</f>
        <v>0</v>
      </c>
      <c r="Q18" s="3">
        <f>(('Road Distance'!Q18/21.6)*19.62)-('Track Distance'!Q18*0.204)</f>
        <v>13.157933333333332</v>
      </c>
      <c r="R18" s="3">
        <f>(('Road Distance'!R18/21.6)*19.62)-('Track Distance'!R18*0.204)</f>
        <v>15.233116666666668</v>
      </c>
      <c r="S18" s="3">
        <f>(('Road Distance'!S18/21.6)*19.62)-('Track Distance'!S18*0.204)</f>
        <v>31.286233333333335</v>
      </c>
      <c r="T18" s="3">
        <f>(('Road Distance'!T18/21.6)*19.62)-('Track Distance'!T18*0.204)</f>
        <v>5.4098166666666669</v>
      </c>
      <c r="U18" s="3">
        <f>(('Road Distance'!U18/21.6)*19.62)-('Track Distance'!U18*0.204)</f>
        <v>28.529366666666665</v>
      </c>
      <c r="V18" s="3">
        <f>(('Road Distance'!V18/21.6)*19.62)-('Track Distance'!V18*0.204)</f>
        <v>15.250966666666663</v>
      </c>
      <c r="W18" s="3">
        <f>(('Road Distance'!W18/21.6)*19.62)-('Track Distance'!W18*0.204)</f>
        <v>2.1061500000000004</v>
      </c>
      <c r="X18" s="3">
        <f>(('Road Distance'!X18/21.6)*19.62)-('Track Distance'!X18*0.204)</f>
        <v>23.736466666666669</v>
      </c>
      <c r="Y18" s="3">
        <f>(('Road Distance'!Y18/21.6)*19.62)-('Track Distance'!Y18*0.204)</f>
        <v>19.945733333333333</v>
      </c>
      <c r="Z18" s="3">
        <f>(('Road Distance'!Z18/21.6)*19.62)-('Track Distance'!Z18*0.204)</f>
        <v>13.097166666666666</v>
      </c>
      <c r="AA18" s="3">
        <f>(('Road Distance'!AA18/21.6)*19.62)-('Track Distance'!AA18*0.204)</f>
        <v>11.978283333333335</v>
      </c>
      <c r="AB18" s="3">
        <f>(('Road Distance'!AB18/21.6)*19.62)-('Track Distance'!AB18*0.204)</f>
        <v>6.791126666666667</v>
      </c>
      <c r="AC18" s="3">
        <f>(('Road Distance'!AC18/21.6)*19.62)-('Track Distance'!AC18*0.204)</f>
        <v>5.164416666666666</v>
      </c>
      <c r="AD18" s="3">
        <f>(('Road Distance'!AD18/21.6)*19.62)-('Track Distance'!AD18*0.204)</f>
        <v>12.86086666666667</v>
      </c>
      <c r="AE18" s="3">
        <f>(('Road Distance'!AE18/21.6)*19.62)-('Track Distance'!AE18*0.204)</f>
        <v>27.74581666666667</v>
      </c>
      <c r="AF18" s="3">
        <f>(('Road Distance'!AF18/21.6)*19.62)-('Track Distance'!AF18*0.204)</f>
        <v>17.203449999999997</v>
      </c>
      <c r="AG18" s="3">
        <f>(('Road Distance'!AG18/21.6)*19.62)-('Track Distance'!AG18*0.204)</f>
        <v>23.817183333333332</v>
      </c>
      <c r="AH18" s="3">
        <f>(('Road Distance'!AH18/21.6)*19.62)-('Track Distance'!AH18*0.204)</f>
        <v>32.069050000000004</v>
      </c>
      <c r="AI18" s="3">
        <f>(('Road Distance'!AI18/21.6)*19.62)-('Track Distance'!AI18*0.204)</f>
        <v>32.631033333333328</v>
      </c>
      <c r="AJ18" s="3">
        <f>(('Road Distance'!AJ18/21.6)*19.62)-('Track Distance'!AJ18*0.204)</f>
        <v>14.010733333333334</v>
      </c>
      <c r="AK18" s="3">
        <f>(('Road Distance'!AK18/21.6)*19.62)-('Track Distance'!AK18*0.204)</f>
        <v>4.7464333333333339</v>
      </c>
      <c r="AL18" s="3">
        <f>(('Road Distance'!AL18/21.6)*19.62)-('Track Distance'!AL18*0.204)</f>
        <v>16.651016666666671</v>
      </c>
      <c r="AM18" s="3">
        <f>(('Road Distance'!AM18/21.6)*19.62)-('Track Distance'!AM18*0.204)</f>
        <v>12.878133333333331</v>
      </c>
      <c r="AN18" s="3">
        <f>(('Road Distance'!AN18/21.6)*19.62)-('Track Distance'!AN18*0.204)</f>
        <v>19.381216666666667</v>
      </c>
      <c r="AO18" s="3">
        <f>(('Road Distance'!AO18/21.6)*19.62)-('Track Distance'!AO18*0.204)</f>
        <v>4.3806099999999999</v>
      </c>
      <c r="AP18" s="3">
        <f>(('Road Distance'!AP18/21.6)*19.62)-('Track Distance'!AP18*0.204)</f>
        <v>5.9937266666666673</v>
      </c>
      <c r="AQ18" s="3">
        <f>(('Road Distance'!AQ18/21.6)*19.62)-('Track Distance'!AQ18*0.204)</f>
        <v>23.035866666666667</v>
      </c>
      <c r="AR18" s="3">
        <f>(('Road Distance'!AR18/21.6)*19.62)-('Track Distance'!AR18*0.204)</f>
        <v>2.5267099999999996</v>
      </c>
      <c r="AS18" s="3">
        <f>(('Road Distance'!AS18/21.6)*19.62)-('Track Distance'!AS18*0.204)</f>
        <v>16.5745</v>
      </c>
      <c r="AT18" s="3">
        <f>(('Road Distance'!AT18/21.6)*19.62)-('Track Distance'!AT18*0.204)</f>
        <v>22.792400000000004</v>
      </c>
      <c r="AU18" s="3">
        <f>(('Road Distance'!AU18/21.6)*19.62)-('Track Distance'!AU18*0.204)</f>
        <v>30.558966666666674</v>
      </c>
      <c r="AV18" s="3">
        <f>(('Road Distance'!AV18/21.6)*19.62)-('Track Distance'!AV18*0.204)</f>
        <v>11.756699999999999</v>
      </c>
      <c r="AW18" s="3">
        <f>(('Road Distance'!AW18/21.6)*19.62)-('Track Distance'!AW18*0.204)</f>
        <v>31.405966666666664</v>
      </c>
    </row>
    <row r="19" spans="1:49" s="4" customFormat="1" x14ac:dyDescent="0.2">
      <c r="A19" s="7" t="s">
        <v>9</v>
      </c>
      <c r="B19" s="3">
        <f>(('Road Distance'!B19/21.6)*19.62)-('Track Distance'!B19*0.204)</f>
        <v>3.1264666666666665</v>
      </c>
      <c r="C19" s="3">
        <f>(('Road Distance'!C19/21.6)*19.62)-('Track Distance'!C19*0.204)</f>
        <v>9.6088666666666676</v>
      </c>
      <c r="D19" s="3">
        <f>(('Road Distance'!D19/21.6)*19.62)-('Track Distance'!D19*0.204)</f>
        <v>2.7789166666666665</v>
      </c>
      <c r="E19" s="3">
        <f>(('Road Distance'!E19/21.6)*19.62)-('Track Distance'!E19*0.204)</f>
        <v>10.117833333333333</v>
      </c>
      <c r="F19" s="3">
        <f>(('Road Distance'!F19/21.6)*19.62)-('Track Distance'!F19*0.204)</f>
        <v>25.662426666666661</v>
      </c>
      <c r="G19" s="3">
        <f>(('Road Distance'!G19/21.6)*19.62)-('Track Distance'!G19*0.204)</f>
        <v>0.81794999999999995</v>
      </c>
      <c r="H19" s="3">
        <f>(('Road Distance'!H19/21.6)*19.62)-('Track Distance'!H19*0.204)</f>
        <v>11.978733333333334</v>
      </c>
      <c r="I19" s="3">
        <f>(('Road Distance'!I19/21.6)*19.62)-('Track Distance'!I19*0.204)</f>
        <v>11.3079</v>
      </c>
      <c r="J19" s="3">
        <f>(('Road Distance'!J19/21.6)*19.62)-('Track Distance'!J19*0.204)</f>
        <v>9.0975166666666656</v>
      </c>
      <c r="K19" s="3">
        <f>(('Road Distance'!K19/21.6)*19.62)-('Track Distance'!K19*0.204)</f>
        <v>13.894283333333334</v>
      </c>
      <c r="L19" s="3">
        <f>(('Road Distance'!L19/21.6)*19.62)-('Track Distance'!L19*0.204)</f>
        <v>6.8640499999999989</v>
      </c>
      <c r="M19" s="3">
        <f>(('Road Distance'!M19/21.6)*19.62)-('Track Distance'!M19*0.204)</f>
        <v>9.3904166666666651</v>
      </c>
      <c r="N19" s="3">
        <f>(('Road Distance'!N19/21.6)*19.62)-('Track Distance'!N19*0.204)</f>
        <v>13.580983333333334</v>
      </c>
      <c r="O19" s="3">
        <f>(('Road Distance'!O19/21.6)*19.62)-('Track Distance'!O19*0.204)</f>
        <v>13.384566666666668</v>
      </c>
      <c r="P19" s="3">
        <f>(('Road Distance'!P19/21.6)*19.62)-('Track Distance'!P19*0.204)</f>
        <v>13.157933333333332</v>
      </c>
      <c r="Q19" s="3">
        <f>(('Road Distance'!Q19/21.6)*19.62)-('Track Distance'!Q19*0.204)</f>
        <v>0</v>
      </c>
      <c r="R19" s="3">
        <f>(('Road Distance'!R19/21.6)*19.62)-('Track Distance'!R19*0.204)</f>
        <v>3.5012666666666661</v>
      </c>
      <c r="S19" s="3">
        <f>(('Road Distance'!S19/21.6)*19.62)-('Track Distance'!S19*0.204)</f>
        <v>21.036483333333337</v>
      </c>
      <c r="T19" s="3">
        <f>(('Road Distance'!T19/21.6)*19.62)-('Track Distance'!T19*0.204)</f>
        <v>8.2931166666666662</v>
      </c>
      <c r="U19" s="3">
        <f>(('Road Distance'!U19/21.6)*19.62)-('Track Distance'!U19*0.204)</f>
        <v>21.831200000000003</v>
      </c>
      <c r="V19" s="3">
        <f>(('Road Distance'!V19/21.6)*19.62)-('Track Distance'!V19*0.204)</f>
        <v>5.0761166666666666</v>
      </c>
      <c r="W19" s="3">
        <f>(('Road Distance'!W19/21.6)*19.62)-('Track Distance'!W19*0.204)</f>
        <v>11.178950000000002</v>
      </c>
      <c r="X19" s="3">
        <f>(('Road Distance'!X19/21.6)*19.62)-('Track Distance'!X19*0.204)</f>
        <v>13.643366666666667</v>
      </c>
      <c r="Y19" s="3">
        <f>(('Road Distance'!Y19/21.6)*19.62)-('Track Distance'!Y19*0.204)</f>
        <v>6.9739499999999985</v>
      </c>
      <c r="Z19" s="3">
        <f>(('Road Distance'!Z19/21.6)*19.62)-('Track Distance'!Z19*0.204)</f>
        <v>3.4196666666666662</v>
      </c>
      <c r="AA19" s="3">
        <f>(('Road Distance'!AA19/21.6)*19.62)-('Track Distance'!AA19*0.204)</f>
        <v>1.9698999999999998</v>
      </c>
      <c r="AB19" s="3">
        <f>(('Road Distance'!AB19/21.6)*19.62)-('Track Distance'!AB19*0.204)</f>
        <v>17.451143333333334</v>
      </c>
      <c r="AC19" s="3">
        <f>(('Road Distance'!AC19/21.6)*19.62)-('Track Distance'!AC19*0.204)</f>
        <v>8.3568499999999997</v>
      </c>
      <c r="AD19" s="3">
        <f>(('Road Distance'!AD19/21.6)*19.62)-('Track Distance'!AD19*0.204)</f>
        <v>0.70209999999999995</v>
      </c>
      <c r="AE19" s="3">
        <f>(('Road Distance'!AE19/21.6)*19.62)-('Track Distance'!AE19*0.204)</f>
        <v>14.794433333333334</v>
      </c>
      <c r="AF19" s="3">
        <f>(('Road Distance'!AF19/21.6)*19.62)-('Track Distance'!AF19*0.204)</f>
        <v>4.2520666666666669</v>
      </c>
      <c r="AG19" s="3">
        <f>(('Road Distance'!AG19/21.6)*19.62)-('Track Distance'!AG19*0.204)</f>
        <v>10.874883333333333</v>
      </c>
      <c r="AH19" s="3">
        <f>(('Road Distance'!AH19/21.6)*19.62)-('Track Distance'!AH19*0.204)</f>
        <v>19.126749999999998</v>
      </c>
      <c r="AI19" s="3">
        <f>(('Road Distance'!AI19/21.6)*19.62)-('Track Distance'!AI19*0.204)</f>
        <v>21.378233333333334</v>
      </c>
      <c r="AJ19" s="3">
        <f>(('Road Distance'!AJ19/21.6)*19.62)-('Track Distance'!AJ19*0.204)</f>
        <v>2.1880499999999996</v>
      </c>
      <c r="AK19" s="3">
        <f>(('Road Distance'!AK19/21.6)*19.62)-('Track Distance'!AK19*0.204)</f>
        <v>8.7544333333333331</v>
      </c>
      <c r="AL19" s="3">
        <f>(('Road Distance'!AL19/21.6)*19.62)-('Track Distance'!AL19*0.204)</f>
        <v>5.1848166666666664</v>
      </c>
      <c r="AM19" s="3">
        <f>(('Road Distance'!AM19/21.6)*19.62)-('Track Distance'!AM19*0.204)</f>
        <v>0.89866666666666672</v>
      </c>
      <c r="AN19" s="3">
        <f>(('Road Distance'!AN19/21.6)*19.62)-('Track Distance'!AN19*0.204)</f>
        <v>9.1859666666666655</v>
      </c>
      <c r="AO19" s="3">
        <f>(('Road Distance'!AO19/21.6)*19.62)-('Track Distance'!AO19*0.204)</f>
        <v>15.431209999999997</v>
      </c>
      <c r="AP19" s="3">
        <f>(('Road Distance'!AP19/21.6)*19.62)-('Track Distance'!AP19*0.204)</f>
        <v>16.590159999999997</v>
      </c>
      <c r="AQ19" s="3">
        <f>(('Road Distance'!AQ19/21.6)*19.62)-('Track Distance'!AQ19*0.204)</f>
        <v>15.829033333333335</v>
      </c>
      <c r="AR19" s="3">
        <f>(('Road Distance'!AR19/21.6)*19.62)-('Track Distance'!AR19*0.204)</f>
        <v>15.04881</v>
      </c>
      <c r="AS19" s="3">
        <f>(('Road Distance'!AS19/21.6)*19.62)-('Track Distance'!AS19*0.204)</f>
        <v>18.750749999999996</v>
      </c>
      <c r="AT19" s="3">
        <f>(('Road Distance'!AT19/21.6)*19.62)-('Track Distance'!AT19*0.204)</f>
        <v>9.8410166666666665</v>
      </c>
      <c r="AU19" s="3">
        <f>(('Road Distance'!AU19/21.6)*19.62)-('Track Distance'!AU19*0.204)</f>
        <v>20.300133333333335</v>
      </c>
      <c r="AV19" s="3">
        <f>(('Road Distance'!AV19/21.6)*19.62)-('Track Distance'!AV19*0.204)</f>
        <v>3.1633999999999993</v>
      </c>
      <c r="AW19" s="3">
        <f>(('Road Distance'!AW19/21.6)*19.62)-('Track Distance'!AW19*0.204)</f>
        <v>25.452633333333331</v>
      </c>
    </row>
    <row r="20" spans="1:49" s="4" customFormat="1" x14ac:dyDescent="0.2">
      <c r="A20" s="7" t="s">
        <v>6</v>
      </c>
      <c r="B20" s="3">
        <f>(('Road Distance'!B20/21.6)*19.62)-('Track Distance'!B20*0.204)</f>
        <v>6.2916500000000006</v>
      </c>
      <c r="C20" s="3">
        <f>(('Road Distance'!C20/21.6)*19.62)-('Track Distance'!C20*0.204)</f>
        <v>11.693133333333332</v>
      </c>
      <c r="D20" s="3">
        <f>(('Road Distance'!D20/21.6)*19.62)-('Track Distance'!D20*0.204)</f>
        <v>6.0349333333333348</v>
      </c>
      <c r="E20" s="3">
        <f>(('Road Distance'!E20/21.6)*19.62)-('Track Distance'!E20*0.204)</f>
        <v>12.193016666666665</v>
      </c>
      <c r="F20" s="3">
        <f>(('Road Distance'!F20/21.6)*19.62)-('Track Distance'!F20*0.204)</f>
        <v>24.894526666666671</v>
      </c>
      <c r="G20" s="3">
        <f>(('Road Distance'!G20/21.6)*19.62)-('Track Distance'!G20*0.204)</f>
        <v>4.1647999999999996</v>
      </c>
      <c r="H20" s="3">
        <f>(('Road Distance'!H20/21.6)*19.62)-('Track Distance'!H20*0.204)</f>
        <v>14.074316666666668</v>
      </c>
      <c r="I20" s="3">
        <f>(('Road Distance'!I20/21.6)*19.62)-('Track Distance'!I20*0.204)</f>
        <v>14.765983333333331</v>
      </c>
      <c r="J20" s="3">
        <f>(('Road Distance'!J20/21.6)*19.62)-('Track Distance'!J20*0.204)</f>
        <v>11.193099999999999</v>
      </c>
      <c r="K20" s="3">
        <f>(('Road Distance'!K20/21.6)*19.62)-('Track Distance'!K20*0.204)</f>
        <v>15.969466666666667</v>
      </c>
      <c r="L20" s="3">
        <f>(('Road Distance'!L20/21.6)*19.62)-('Track Distance'!L20*0.204)</f>
        <v>10.301733333333333</v>
      </c>
      <c r="M20" s="3">
        <f>(('Road Distance'!M20/21.6)*19.62)-('Track Distance'!M20*0.204)</f>
        <v>12.828100000000003</v>
      </c>
      <c r="N20" s="3">
        <f>(('Road Distance'!N20/21.6)*19.62)-('Track Distance'!N20*0.204)</f>
        <v>15.44725</v>
      </c>
      <c r="O20" s="3">
        <f>(('Road Distance'!O20/21.6)*19.62)-('Track Distance'!O20*0.204)</f>
        <v>16.851733333333335</v>
      </c>
      <c r="P20" s="3">
        <f>(('Road Distance'!P20/21.6)*19.62)-('Track Distance'!P20*0.204)</f>
        <v>15.233116666666668</v>
      </c>
      <c r="Q20" s="3">
        <f>(('Road Distance'!Q20/21.6)*19.62)-('Track Distance'!Q20*0.204)</f>
        <v>3.5012666666666661</v>
      </c>
      <c r="R20" s="3">
        <f>(('Road Distance'!R20/21.6)*19.62)-('Track Distance'!R20*0.204)</f>
        <v>0</v>
      </c>
      <c r="S20" s="3">
        <f>(('Road Distance'!S20/21.6)*19.62)-('Track Distance'!S20*0.204)</f>
        <v>24.494566666666664</v>
      </c>
      <c r="T20" s="3">
        <f>(('Road Distance'!T20/21.6)*19.62)-('Track Distance'!T20*0.204)</f>
        <v>10.368300000000001</v>
      </c>
      <c r="U20" s="3">
        <f>(('Road Distance'!U20/21.6)*19.62)-('Track Distance'!U20*0.204)</f>
        <v>25.277966666666668</v>
      </c>
      <c r="V20" s="3">
        <f>(('Road Distance'!V20/21.6)*19.62)-('Track Distance'!V20*0.204)</f>
        <v>8.5228833333333309</v>
      </c>
      <c r="W20" s="3">
        <f>(('Road Distance'!W20/21.6)*19.62)-('Track Distance'!W20*0.204)</f>
        <v>13.254133333333336</v>
      </c>
      <c r="X20" s="3">
        <f>(('Road Distance'!X20/21.6)*19.62)-('Track Distance'!X20*0.204)</f>
        <v>17.081049999999998</v>
      </c>
      <c r="Y20" s="3">
        <f>(('Road Distance'!Y20/21.6)*19.62)-('Track Distance'!Y20*0.204)</f>
        <v>8.8402166666666666</v>
      </c>
      <c r="Z20" s="3">
        <f>(('Road Distance'!Z20/21.6)*19.62)-('Track Distance'!Z20*0.204)</f>
        <v>6.7665166666666661</v>
      </c>
      <c r="AA20" s="3">
        <f>(('Road Distance'!AA20/21.6)*19.62)-('Track Distance'!AA20*0.204)</f>
        <v>5.3167500000000008</v>
      </c>
      <c r="AB20" s="3">
        <f>(('Road Distance'!AB20/21.6)*19.62)-('Track Distance'!AB20*0.204)</f>
        <v>19.526326666666669</v>
      </c>
      <c r="AC20" s="3">
        <f>(('Road Distance'!AC20/21.6)*19.62)-('Track Distance'!AC20*0.204)</f>
        <v>10.441116666666668</v>
      </c>
      <c r="AD20" s="3">
        <f>(('Road Distance'!AD20/21.6)*19.62)-('Track Distance'!AD20*0.204)</f>
        <v>2.9808333333333334</v>
      </c>
      <c r="AE20" s="3">
        <f>(('Road Distance'!AE20/21.6)*19.62)-('Track Distance'!AE20*0.204)</f>
        <v>16.660699999999999</v>
      </c>
      <c r="AF20" s="3">
        <f>(('Road Distance'!AF20/21.6)*19.62)-('Track Distance'!AF20*0.204)</f>
        <v>6.4816666666666656</v>
      </c>
      <c r="AG20" s="3">
        <f>(('Road Distance'!AG20/21.6)*19.62)-('Track Distance'!AG20*0.204)</f>
        <v>12.741150000000003</v>
      </c>
      <c r="AH20" s="3">
        <f>(('Road Distance'!AH20/21.6)*19.62)-('Track Distance'!AH20*0.204)</f>
        <v>20.993016666666666</v>
      </c>
      <c r="AI20" s="3">
        <f>(('Road Distance'!AI20/21.6)*19.62)-('Track Distance'!AI20*0.204)</f>
        <v>20.610333333333337</v>
      </c>
      <c r="AJ20" s="3">
        <f>(('Road Distance'!AJ20/21.6)*19.62)-('Track Distance'!AJ20*0.204)</f>
        <v>1.3767999999999998</v>
      </c>
      <c r="AK20" s="3">
        <f>(('Road Distance'!AK20/21.6)*19.62)-('Track Distance'!AK20*0.204)</f>
        <v>10.859099999999998</v>
      </c>
      <c r="AL20" s="3">
        <f>(('Road Distance'!AL20/21.6)*19.62)-('Track Distance'!AL20*0.204)</f>
        <v>1.8016333333333332</v>
      </c>
      <c r="AM20" s="3">
        <f>(('Road Distance'!AM20/21.6)*19.62)-('Track Distance'!AM20*0.204)</f>
        <v>4.3363499999999995</v>
      </c>
      <c r="AN20" s="3">
        <f>(('Road Distance'!AN20/21.6)*19.62)-('Track Distance'!AN20*0.204)</f>
        <v>12.623650000000001</v>
      </c>
      <c r="AO20" s="3">
        <f>(('Road Distance'!AO20/21.6)*19.62)-('Track Distance'!AO20*0.204)</f>
        <v>17.515476666666665</v>
      </c>
      <c r="AP20" s="3">
        <f>(('Road Distance'!AP20/21.6)*19.62)-('Track Distance'!AP20*0.204)</f>
        <v>18.665343333333336</v>
      </c>
      <c r="AQ20" s="3">
        <f>(('Road Distance'!AQ20/21.6)*19.62)-('Track Distance'!AQ20*0.204)</f>
        <v>19.266716666666667</v>
      </c>
      <c r="AR20" s="3">
        <f>(('Road Distance'!AR20/21.6)*19.62)-('Track Distance'!AR20*0.204)</f>
        <v>17.123993333333331</v>
      </c>
      <c r="AS20" s="3">
        <f>(('Road Distance'!AS20/21.6)*19.62)-('Track Distance'!AS20*0.204)</f>
        <v>22.208833333333331</v>
      </c>
      <c r="AT20" s="3">
        <f>(('Road Distance'!AT20/21.6)*19.62)-('Track Distance'!AT20*0.204)</f>
        <v>11.707283333333333</v>
      </c>
      <c r="AU20" s="3">
        <f>(('Road Distance'!AU20/21.6)*19.62)-('Track Distance'!AU20*0.204)</f>
        <v>23.767300000000006</v>
      </c>
      <c r="AV20" s="3">
        <f>(('Road Distance'!AV20/21.6)*19.62)-('Track Distance'!AV20*0.204)</f>
        <v>5.601916666666666</v>
      </c>
      <c r="AW20" s="3">
        <f>(('Road Distance'!AW20/21.6)*19.62)-('Track Distance'!AW20*0.204)</f>
        <v>28.863066666666668</v>
      </c>
    </row>
    <row r="21" spans="1:49" s="4" customFormat="1" x14ac:dyDescent="0.2">
      <c r="A21" s="7" t="s">
        <v>42</v>
      </c>
      <c r="B21" s="3">
        <f>(('Road Distance'!B21/21.6)*19.62)-('Track Distance'!B21*0.204)</f>
        <v>18.693416666666664</v>
      </c>
      <c r="C21" s="3">
        <f>(('Road Distance'!C21/21.6)*19.62)-('Track Distance'!C21*0.204)</f>
        <v>27.766649999999998</v>
      </c>
      <c r="D21" s="3">
        <f>(('Road Distance'!D21/21.6)*19.62)-('Track Distance'!D21*0.204)</f>
        <v>18.684483333333333</v>
      </c>
      <c r="E21" s="3">
        <f>(('Road Distance'!E21/21.6)*19.62)-('Track Distance'!E21*0.204)</f>
        <v>28.246133333333333</v>
      </c>
      <c r="F21" s="3">
        <f>(('Road Distance'!F21/21.6)*19.62)-('Track Distance'!F21*0.204)</f>
        <v>24.603759999999994</v>
      </c>
      <c r="G21" s="3">
        <f>(('Road Distance'!G21/21.6)*19.62)-('Track Distance'!G21*0.204)</f>
        <v>20.436533333333333</v>
      </c>
      <c r="H21" s="3">
        <f>(('Road Distance'!H21/21.6)*19.62)-('Track Distance'!H21*0.204)</f>
        <v>30.127433333333332</v>
      </c>
      <c r="I21" s="3">
        <f>(('Road Distance'!I21/21.6)*19.62)-('Track Distance'!I21*0.204)</f>
        <v>10.219083333333334</v>
      </c>
      <c r="J21" s="3">
        <f>(('Road Distance'!J21/21.6)*19.62)-('Track Distance'!J21*0.204)</f>
        <v>27.246216666666669</v>
      </c>
      <c r="K21" s="3">
        <f>(('Road Distance'!K21/21.6)*19.62)-('Track Distance'!K21*0.204)</f>
        <v>31.295916666666663</v>
      </c>
      <c r="L21" s="3">
        <f>(('Road Distance'!L21/21.6)*19.62)-('Track Distance'!L21*0.204)</f>
        <v>14.374499999999999</v>
      </c>
      <c r="M21" s="3">
        <f>(('Road Distance'!M21/21.6)*19.62)-('Track Distance'!M21*0.204)</f>
        <v>16.900866666666669</v>
      </c>
      <c r="N21" s="3">
        <f>(('Road Distance'!N21/21.6)*19.62)-('Track Distance'!N21*0.204)</f>
        <v>13.294400000000001</v>
      </c>
      <c r="O21" s="3">
        <f>(('Road Distance'!O21/21.6)*19.62)-('Track Distance'!O21*0.204)</f>
        <v>7.8880833333333316</v>
      </c>
      <c r="P21" s="3">
        <f>(('Road Distance'!P21/21.6)*19.62)-('Track Distance'!P21*0.204)</f>
        <v>31.286233333333335</v>
      </c>
      <c r="Q21" s="3">
        <f>(('Road Distance'!Q21/21.6)*19.62)-('Track Distance'!Q21*0.204)</f>
        <v>21.036483333333337</v>
      </c>
      <c r="R21" s="3">
        <f>(('Road Distance'!R21/21.6)*19.62)-('Track Distance'!R21*0.204)</f>
        <v>24.494566666666664</v>
      </c>
      <c r="S21" s="3">
        <f>(('Road Distance'!S21/21.6)*19.62)-('Track Distance'!S21*0.204)</f>
        <v>0</v>
      </c>
      <c r="T21" s="3">
        <f>(('Road Distance'!T21/21.6)*19.62)-('Track Distance'!T21*0.204)</f>
        <v>26.421416666666666</v>
      </c>
      <c r="U21" s="3">
        <f>(('Road Distance'!U21/21.6)*19.62)-('Track Distance'!U21*0.204)</f>
        <v>11.468300000000001</v>
      </c>
      <c r="V21" s="3">
        <f>(('Road Distance'!V21/21.6)*19.62)-('Track Distance'!V21*0.204)</f>
        <v>16.098850000000002</v>
      </c>
      <c r="W21" s="3">
        <f>(('Road Distance'!W21/21.6)*19.62)-('Track Distance'!W21*0.204)</f>
        <v>29.307250000000003</v>
      </c>
      <c r="X21" s="3">
        <f>(('Road Distance'!X21/21.6)*19.62)-('Track Distance'!X21*0.204)</f>
        <v>8.1105666666666671</v>
      </c>
      <c r="Y21" s="3">
        <f>(('Road Distance'!Y21/21.6)*19.62)-('Track Distance'!Y21*0.204)</f>
        <v>13.066099999999999</v>
      </c>
      <c r="Z21" s="3">
        <f>(('Road Distance'!Z21/21.6)*19.62)-('Track Distance'!Z21*0.204)</f>
        <v>18.252650000000003</v>
      </c>
      <c r="AA21" s="3">
        <f>(('Road Distance'!AA21/21.6)*19.62)-('Track Distance'!AA21*0.204)</f>
        <v>19.359483333333333</v>
      </c>
      <c r="AB21" s="3">
        <f>(('Road Distance'!AB21/21.6)*19.62)-('Track Distance'!AB21*0.204)</f>
        <v>22.681109999999997</v>
      </c>
      <c r="AC21" s="3">
        <f>(('Road Distance'!AC21/21.6)*19.62)-('Track Distance'!AC21*0.204)</f>
        <v>26.494233333333334</v>
      </c>
      <c r="AD21" s="3">
        <f>(('Road Distance'!AD21/21.6)*19.62)-('Track Distance'!AD21*0.204)</f>
        <v>21.577316666666668</v>
      </c>
      <c r="AE21" s="3">
        <f>(('Road Distance'!AE21/21.6)*19.62)-('Track Distance'!AE21*0.204)</f>
        <v>14.689516666666666</v>
      </c>
      <c r="AF21" s="3">
        <f>(('Road Distance'!AF21/21.6)*19.62)-('Track Distance'!AF21*0.204)</f>
        <v>17.445149999999998</v>
      </c>
      <c r="AG21" s="3">
        <f>(('Road Distance'!AG21/21.6)*19.62)-('Track Distance'!AG21*0.204)</f>
        <v>10.797216666666669</v>
      </c>
      <c r="AH21" s="3">
        <f>(('Road Distance'!AH21/21.6)*19.62)-('Track Distance'!AH21*0.204)</f>
        <v>18.658499999999997</v>
      </c>
      <c r="AI21" s="3">
        <f>(('Road Distance'!AI21/21.6)*19.62)-('Track Distance'!AI21*0.204)</f>
        <v>20.592066666666668</v>
      </c>
      <c r="AJ21" s="3">
        <f>(('Road Distance'!AJ21/21.6)*19.62)-('Track Distance'!AJ21*0.204)</f>
        <v>23.181349999999995</v>
      </c>
      <c r="AK21" s="3">
        <f>(('Road Distance'!AK21/21.6)*19.62)-('Track Distance'!AK21*0.204)</f>
        <v>26.912216666666666</v>
      </c>
      <c r="AL21" s="3">
        <f>(('Road Distance'!AL21/21.6)*19.62)-('Track Distance'!AL21*0.204)</f>
        <v>26.094133333333339</v>
      </c>
      <c r="AM21" s="3">
        <f>(('Road Distance'!AM21/21.6)*19.62)-('Track Distance'!AM21*0.204)</f>
        <v>19.568999999999999</v>
      </c>
      <c r="AN21" s="3">
        <f>(('Road Distance'!AN21/21.6)*19.62)-('Track Distance'!AN21*0.204)</f>
        <v>11.9686</v>
      </c>
      <c r="AO21" s="3">
        <f>(('Road Distance'!AO21/21.6)*19.62)-('Track Distance'!AO21*0.204)</f>
        <v>26.238343333333336</v>
      </c>
      <c r="AP21" s="3">
        <f>(('Road Distance'!AP21/21.6)*19.62)-('Track Distance'!AP21*0.204)</f>
        <v>23.727626666666669</v>
      </c>
      <c r="AQ21" s="3">
        <f>(('Road Distance'!AQ21/21.6)*19.62)-('Track Distance'!AQ21*0.204)</f>
        <v>9.4446333333333321</v>
      </c>
      <c r="AR21" s="3">
        <f>(('Road Distance'!AR21/21.6)*19.62)-('Track Distance'!AR21*0.204)</f>
        <v>29.116859999999996</v>
      </c>
      <c r="AS21" s="3">
        <f>(('Road Distance'!AS21/21.6)*19.62)-('Track Distance'!AS21*0.204)</f>
        <v>12.357266666666666</v>
      </c>
      <c r="AT21" s="3">
        <f>(('Road Distance'!AT21/21.6)*19.62)-('Track Distance'!AT21*0.204)</f>
        <v>9.8269333333333346</v>
      </c>
      <c r="AU21" s="3">
        <f>(('Road Distance'!AU21/21.6)*19.62)-('Track Distance'!AU21*0.204)</f>
        <v>0.73634999999999984</v>
      </c>
      <c r="AV21" s="3">
        <f>(('Road Distance'!AV21/21.6)*19.62)-('Track Distance'!AV21*0.204)</f>
        <v>19.720283333333334</v>
      </c>
      <c r="AW21" s="3">
        <f>(('Road Distance'!AW21/21.6)*19.62)-('Track Distance'!AW21*0.204)</f>
        <v>11.510899999999999</v>
      </c>
    </row>
    <row r="22" spans="1:49" s="4" customFormat="1" x14ac:dyDescent="0.2">
      <c r="A22" s="7" t="s">
        <v>30</v>
      </c>
      <c r="B22" s="3">
        <f>(('Road Distance'!B22/21.6)*19.62)-('Track Distance'!B22*0.204)</f>
        <v>7.7099833333333327</v>
      </c>
      <c r="C22" s="3">
        <f>(('Road Distance'!C22/21.6)*19.62)-('Track Distance'!C22*0.204)</f>
        <v>1.6881666666666668</v>
      </c>
      <c r="D22" s="3">
        <f>(('Road Distance'!D22/21.6)*19.62)-('Track Distance'!D22*0.204)</f>
        <v>7.512533333333332</v>
      </c>
      <c r="E22" s="3">
        <f>(('Road Distance'!E22/21.6)*19.62)-('Track Distance'!E22*0.204)</f>
        <v>2.3697166666666667</v>
      </c>
      <c r="F22" s="3">
        <f>(('Road Distance'!F22/21.6)*19.62)-('Track Distance'!F22*0.204)</f>
        <v>31.371393333333337</v>
      </c>
      <c r="G22" s="3">
        <f>(('Road Distance'!G22/21.6)*19.62)-('Track Distance'!G22*0.204)</f>
        <v>7.8112499999999994</v>
      </c>
      <c r="H22" s="3">
        <f>(('Road Distance'!H22/21.6)*19.62)-('Track Distance'!H22*0.204)</f>
        <v>4.2306166666666662</v>
      </c>
      <c r="I22" s="3">
        <f>(('Road Distance'!I22/21.6)*19.62)-('Track Distance'!I22*0.204)</f>
        <v>16.629250000000003</v>
      </c>
      <c r="J22" s="3">
        <f>(('Road Distance'!J22/21.6)*19.62)-('Track Distance'!J22*0.204)</f>
        <v>0.98606666666666676</v>
      </c>
      <c r="K22" s="3">
        <f>(('Road Distance'!K22/21.6)*19.62)-('Track Distance'!K22*0.204)</f>
        <v>6.1461666666666668</v>
      </c>
      <c r="L22" s="3">
        <f>(('Road Distance'!L22/21.6)*19.62)-('Track Distance'!L22*0.204)</f>
        <v>12.248983333333332</v>
      </c>
      <c r="M22" s="3">
        <f>(('Road Distance'!M22/21.6)*19.62)-('Track Distance'!M22*0.204)</f>
        <v>14.775350000000001</v>
      </c>
      <c r="N22" s="3">
        <f>(('Road Distance'!N22/21.6)*19.62)-('Track Distance'!N22*0.204)</f>
        <v>21.678866666666664</v>
      </c>
      <c r="O22" s="3">
        <f>(('Road Distance'!O22/21.6)*19.62)-('Track Distance'!O22*0.204)</f>
        <v>18.769499999999997</v>
      </c>
      <c r="P22" s="3">
        <f>(('Road Distance'!P22/21.6)*19.62)-('Track Distance'!P22*0.204)</f>
        <v>5.4098166666666669</v>
      </c>
      <c r="Q22" s="3">
        <f>(('Road Distance'!Q22/21.6)*19.62)-('Track Distance'!Q22*0.204)</f>
        <v>8.2931166666666662</v>
      </c>
      <c r="R22" s="3">
        <f>(('Road Distance'!R22/21.6)*19.62)-('Track Distance'!R22*0.204)</f>
        <v>10.368300000000001</v>
      </c>
      <c r="S22" s="3">
        <f>(('Road Distance'!S22/21.6)*19.62)-('Track Distance'!S22*0.204)</f>
        <v>26.421416666666666</v>
      </c>
      <c r="T22" s="3">
        <f>(('Road Distance'!T22/21.6)*19.62)-('Track Distance'!T22*0.204)</f>
        <v>0</v>
      </c>
      <c r="U22" s="3">
        <f>(('Road Distance'!U22/21.6)*19.62)-('Track Distance'!U22*0.204)</f>
        <v>27.161633333333334</v>
      </c>
      <c r="V22" s="3">
        <f>(('Road Distance'!V22/21.6)*19.62)-('Track Distance'!V22*0.204)</f>
        <v>10.406549999999999</v>
      </c>
      <c r="W22" s="3">
        <f>(('Road Distance'!W22/21.6)*19.62)-('Track Distance'!W22*0.204)</f>
        <v>3.4308333333333336</v>
      </c>
      <c r="X22" s="3">
        <f>(('Road Distance'!X22/21.6)*19.62)-('Track Distance'!X22*0.204)</f>
        <v>18.964716666666668</v>
      </c>
      <c r="Y22" s="3">
        <f>(('Road Distance'!Y22/21.6)*19.62)-('Track Distance'!Y22*0.204)</f>
        <v>15.080916666666669</v>
      </c>
      <c r="Z22" s="3">
        <f>(('Road Distance'!Z22/21.6)*19.62)-('Track Distance'!Z22*0.204)</f>
        <v>8.2323500000000003</v>
      </c>
      <c r="AA22" s="3">
        <f>(('Road Distance'!AA22/21.6)*19.62)-('Track Distance'!AA22*0.204)</f>
        <v>7.1134666666666657</v>
      </c>
      <c r="AB22" s="3">
        <f>(('Road Distance'!AB22/21.6)*19.62)-('Track Distance'!AB22*0.204)</f>
        <v>9.7938599999999987</v>
      </c>
      <c r="AC22" s="3">
        <f>(('Road Distance'!AC22/21.6)*19.62)-('Track Distance'!AC22*0.204)</f>
        <v>0.25448333333333328</v>
      </c>
      <c r="AD22" s="3">
        <f>(('Road Distance'!AD22/21.6)*19.62)-('Track Distance'!AD22*0.204)</f>
        <v>7.9869666666666657</v>
      </c>
      <c r="AE22" s="3">
        <f>(('Road Distance'!AE22/21.6)*19.62)-('Track Distance'!AE22*0.204)</f>
        <v>22.892316666666666</v>
      </c>
      <c r="AF22" s="3">
        <f>(('Road Distance'!AF22/21.6)*19.62)-('Track Distance'!AF22*0.204)</f>
        <v>12.359033333333333</v>
      </c>
      <c r="AG22" s="3">
        <f>(('Road Distance'!AG22/21.6)*19.62)-('Track Distance'!AG22*0.204)</f>
        <v>18.95236666666667</v>
      </c>
      <c r="AH22" s="3">
        <f>(('Road Distance'!AH22/21.6)*19.62)-('Track Distance'!AH22*0.204)</f>
        <v>27.224633333333337</v>
      </c>
      <c r="AI22" s="3">
        <f>(('Road Distance'!AI22/21.6)*19.62)-('Track Distance'!AI22*0.204)</f>
        <v>26.996366666666667</v>
      </c>
      <c r="AJ22" s="3">
        <f>(('Road Distance'!AJ22/21.6)*19.62)-('Track Distance'!AJ22*0.204)</f>
        <v>9.1459166666666682</v>
      </c>
      <c r="AK22" s="3">
        <f>(('Road Distance'!AK22/21.6)*19.62)-('Track Distance'!AK22*0.204)</f>
        <v>0.65206666666666668</v>
      </c>
      <c r="AL22" s="3">
        <f>(('Road Distance'!AL22/21.6)*19.62)-('Track Distance'!AL22*0.204)</f>
        <v>11.8066</v>
      </c>
      <c r="AM22" s="3">
        <f>(('Road Distance'!AM22/21.6)*19.62)-('Track Distance'!AM22*0.204)</f>
        <v>8.0337166666666668</v>
      </c>
      <c r="AN22" s="3">
        <f>(('Road Distance'!AN22/21.6)*19.62)-('Track Distance'!AN22*0.204)</f>
        <v>14.507316666666664</v>
      </c>
      <c r="AO22" s="3">
        <f>(('Road Distance'!AO22/21.6)*19.62)-('Track Distance'!AO22*0.204)</f>
        <v>7.7830099999999991</v>
      </c>
      <c r="AP22" s="3">
        <f>(('Road Distance'!AP22/21.6)*19.62)-('Track Distance'!AP22*0.204)</f>
        <v>8.932876666666667</v>
      </c>
      <c r="AQ22" s="3">
        <f>(('Road Distance'!AQ22/21.6)*19.62)-('Track Distance'!AQ22*0.204)</f>
        <v>21.150383333333334</v>
      </c>
      <c r="AR22" s="3">
        <f>(('Road Distance'!AR22/21.6)*19.62)-('Track Distance'!AR22*0.204)</f>
        <v>7.3006933333333341</v>
      </c>
      <c r="AS22" s="3">
        <f>(('Road Distance'!AS22/21.6)*19.62)-('Track Distance'!AS22*0.204)</f>
        <v>24.072099999999999</v>
      </c>
      <c r="AT22" s="3">
        <f>(('Road Distance'!AT22/21.6)*19.62)-('Track Distance'!AT22*0.204)</f>
        <v>17.938899999999997</v>
      </c>
      <c r="AU22" s="3">
        <f>(('Road Distance'!AU22/21.6)*19.62)-('Track Distance'!AU22*0.204)</f>
        <v>25.685066666666671</v>
      </c>
      <c r="AV22" s="3">
        <f>(('Road Distance'!AV22/21.6)*19.62)-('Track Distance'!AV22*0.204)</f>
        <v>6.8828000000000014</v>
      </c>
      <c r="AW22" s="3">
        <f>(('Road Distance'!AW22/21.6)*19.62)-('Track Distance'!AW22*0.204)</f>
        <v>29.11173333333333</v>
      </c>
    </row>
    <row r="23" spans="1:49" s="4" customFormat="1" x14ac:dyDescent="0.2">
      <c r="A23" s="7" t="s">
        <v>22</v>
      </c>
      <c r="B23" s="3">
        <f>(('Road Distance'!B23/21.6)*19.62)-('Track Distance'!B23*0.204)</f>
        <v>19.404150000000005</v>
      </c>
      <c r="C23" s="3">
        <f>(('Road Distance'!C23/21.6)*19.62)-('Track Distance'!C23*0.204)</f>
        <v>28.497783333333327</v>
      </c>
      <c r="D23" s="3">
        <f>(('Road Distance'!D23/21.6)*19.62)-('Track Distance'!D23*0.204)</f>
        <v>19.424700000000001</v>
      </c>
      <c r="E23" s="3">
        <f>(('Road Distance'!E23/21.6)*19.62)-('Track Distance'!E23*0.204)</f>
        <v>28.986350000000005</v>
      </c>
      <c r="F23" s="3">
        <f>(('Road Distance'!F23/21.6)*19.62)-('Track Distance'!F23*0.204)</f>
        <v>37.815393333333326</v>
      </c>
      <c r="G23" s="3">
        <f>(('Road Distance'!G23/21.6)*19.62)-('Track Distance'!G23*0.204)</f>
        <v>21.167666666666666</v>
      </c>
      <c r="H23" s="3">
        <f>(('Road Distance'!H23/21.6)*19.62)-('Track Distance'!H23*0.204)</f>
        <v>29.786733333333331</v>
      </c>
      <c r="I23" s="3">
        <f>(('Road Distance'!I23/21.6)*19.62)-('Track Distance'!I23*0.204)</f>
        <v>10.650466666666665</v>
      </c>
      <c r="J23" s="3">
        <f>(('Road Distance'!J23/21.6)*19.62)-('Track Distance'!J23*0.204)</f>
        <v>27.986433333333338</v>
      </c>
      <c r="K23" s="3">
        <f>(('Road Distance'!K23/21.6)*19.62)-('Track Distance'!K23*0.204)</f>
        <v>26.858633333333334</v>
      </c>
      <c r="L23" s="3">
        <f>(('Road Distance'!L23/21.6)*19.62)-('Track Distance'!L23*0.204)</f>
        <v>15.114716666666666</v>
      </c>
      <c r="M23" s="3">
        <f>(('Road Distance'!M23/21.6)*19.62)-('Track Distance'!M23*0.204)</f>
        <v>17.641083333333334</v>
      </c>
      <c r="N23" s="3">
        <f>(('Road Distance'!N23/21.6)*19.62)-('Track Distance'!N23*0.204)</f>
        <v>26.987450000000003</v>
      </c>
      <c r="O23" s="3">
        <f>(('Road Distance'!O23/21.6)*19.62)-('Track Distance'!O23*0.204)</f>
        <v>8.2490500000000004</v>
      </c>
      <c r="P23" s="3">
        <f>(('Road Distance'!P23/21.6)*19.62)-('Track Distance'!P23*0.204)</f>
        <v>28.529366666666665</v>
      </c>
      <c r="Q23" s="3">
        <f>(('Road Distance'!Q23/21.6)*19.62)-('Track Distance'!Q23*0.204)</f>
        <v>21.831200000000003</v>
      </c>
      <c r="R23" s="3">
        <f>(('Road Distance'!R23/21.6)*19.62)-('Track Distance'!R23*0.204)</f>
        <v>25.277966666666668</v>
      </c>
      <c r="S23" s="3">
        <f>(('Road Distance'!S23/21.6)*19.62)-('Track Distance'!S23*0.204)</f>
        <v>11.468300000000001</v>
      </c>
      <c r="T23" s="3">
        <f>(('Road Distance'!T23/21.6)*19.62)-('Track Distance'!T23*0.204)</f>
        <v>27.161633333333334</v>
      </c>
      <c r="U23" s="3">
        <f>(('Road Distance'!U23/21.6)*19.62)-('Track Distance'!U23*0.204)</f>
        <v>0</v>
      </c>
      <c r="V23" s="3">
        <f>(('Road Distance'!V23/21.6)*19.62)-('Track Distance'!V23*0.204)</f>
        <v>16.839066666666668</v>
      </c>
      <c r="W23" s="3">
        <f>(('Road Distance'!W23/21.6)*19.62)-('Track Distance'!W23*0.204)</f>
        <v>30.047466666666665</v>
      </c>
      <c r="X23" s="3">
        <f>(('Road Distance'!X23/21.6)*19.62)-('Track Distance'!X23*0.204)</f>
        <v>8.3150000000000013</v>
      </c>
      <c r="Y23" s="3">
        <f>(('Road Distance'!Y23/21.6)*19.62)-('Track Distance'!Y23*0.204)</f>
        <v>22.544483333333339</v>
      </c>
      <c r="Z23" s="3">
        <f>(('Road Distance'!Z23/21.6)*19.62)-('Track Distance'!Z23*0.204)</f>
        <v>18.992866666666671</v>
      </c>
      <c r="AA23" s="3">
        <f>(('Road Distance'!AA23/21.6)*19.62)-('Track Distance'!AA23*0.204)</f>
        <v>20.099699999999999</v>
      </c>
      <c r="AB23" s="3">
        <f>(('Road Distance'!AB23/21.6)*19.62)-('Track Distance'!AB23*0.204)</f>
        <v>18.243826666666667</v>
      </c>
      <c r="AC23" s="3">
        <f>(('Road Distance'!AC23/21.6)*19.62)-('Track Distance'!AC23*0.204)</f>
        <v>27.225366666666662</v>
      </c>
      <c r="AD23" s="3">
        <f>(('Road Distance'!AD23/21.6)*19.62)-('Track Distance'!AD23*0.204)</f>
        <v>22.308450000000001</v>
      </c>
      <c r="AE23" s="3">
        <f>(('Road Distance'!AE23/21.6)*19.62)-('Track Distance'!AE23*0.204)</f>
        <v>28.382566666666669</v>
      </c>
      <c r="AF23" s="3">
        <f>(('Road Distance'!AF23/21.6)*19.62)-('Track Distance'!AF23*0.204)</f>
        <v>21.446283333333334</v>
      </c>
      <c r="AG23" s="3">
        <f>(('Road Distance'!AG23/21.6)*19.62)-('Track Distance'!AG23*0.204)</f>
        <v>24.490266666666667</v>
      </c>
      <c r="AH23" s="3">
        <f>(('Road Distance'!AH23/21.6)*19.62)-('Track Distance'!AH23*0.204)</f>
        <v>32.351550000000003</v>
      </c>
      <c r="AI23" s="3">
        <f>(('Road Distance'!AI23/21.6)*19.62)-('Track Distance'!AI23*0.204)</f>
        <v>33.531199999999998</v>
      </c>
      <c r="AJ23" s="3">
        <f>(('Road Distance'!AJ23/21.6)*19.62)-('Track Distance'!AJ23*0.204)</f>
        <v>23.921566666666667</v>
      </c>
      <c r="AK23" s="3">
        <f>(('Road Distance'!AK23/21.6)*19.62)-('Track Distance'!AK23*0.204)</f>
        <v>27.643350000000002</v>
      </c>
      <c r="AL23" s="3">
        <f>(('Road Distance'!AL23/21.6)*19.62)-('Track Distance'!AL23*0.204)</f>
        <v>26.834349999999997</v>
      </c>
      <c r="AM23" s="3">
        <f>(('Road Distance'!AM23/21.6)*19.62)-('Track Distance'!AM23*0.204)</f>
        <v>20.300133333333335</v>
      </c>
      <c r="AN23" s="3">
        <f>(('Road Distance'!AN23/21.6)*19.62)-('Track Distance'!AN23*0.204)</f>
        <v>12.708816666666664</v>
      </c>
      <c r="AO23" s="3">
        <f>(('Road Distance'!AO23/21.6)*19.62)-('Track Distance'!AO23*0.204)</f>
        <v>21.801060000000003</v>
      </c>
      <c r="AP23" s="3">
        <f>(('Road Distance'!AP23/21.6)*19.62)-('Track Distance'!AP23*0.204)</f>
        <v>19.290343333333333</v>
      </c>
      <c r="AQ23" s="3">
        <f>(('Road Distance'!AQ23/21.6)*19.62)-('Track Distance'!AQ23*0.204)</f>
        <v>6.1293333333333342</v>
      </c>
      <c r="AR23" s="3">
        <f>(('Road Distance'!AR23/21.6)*19.62)-('Track Distance'!AR23*0.204)</f>
        <v>24.679576666666666</v>
      </c>
      <c r="AS23" s="3">
        <f>(('Road Distance'!AS23/21.6)*19.62)-('Track Distance'!AS23*0.204)</f>
        <v>3.1167833333333332</v>
      </c>
      <c r="AT23" s="3">
        <f>(('Road Distance'!AT23/21.6)*19.62)-('Track Distance'!AT23*0.204)</f>
        <v>23.519983333333336</v>
      </c>
      <c r="AU23" s="3">
        <f>(('Road Distance'!AU23/21.6)*19.62)-('Track Distance'!AU23*0.204)</f>
        <v>12.003616666666664</v>
      </c>
      <c r="AV23" s="3">
        <f>(('Road Distance'!AV23/21.6)*19.62)-('Track Distance'!AV23*0.204)</f>
        <v>20.451416666666667</v>
      </c>
      <c r="AW23" s="3">
        <f>(('Road Distance'!AW23/21.6)*19.62)-('Track Distance'!AW23*0.204)</f>
        <v>3.6940999999999997</v>
      </c>
    </row>
    <row r="24" spans="1:49" s="4" customFormat="1" x14ac:dyDescent="0.2">
      <c r="A24" s="7" t="s">
        <v>15</v>
      </c>
      <c r="B24" s="3">
        <f>(('Road Distance'!B24/21.6)*19.62)-('Track Distance'!B24*0.204)</f>
        <v>2.6490666666666667</v>
      </c>
      <c r="C24" s="3">
        <f>(('Road Distance'!C24/21.6)*19.62)-('Track Distance'!C24*0.204)</f>
        <v>11.722299999999999</v>
      </c>
      <c r="D24" s="3">
        <f>(('Road Distance'!D24/21.6)*19.62)-('Track Distance'!D24*0.204)</f>
        <v>2.6492166666666668</v>
      </c>
      <c r="E24" s="3">
        <f>(('Road Distance'!E24/21.6)*19.62)-('Track Distance'!E24*0.204)</f>
        <v>12.210866666666668</v>
      </c>
      <c r="F24" s="3">
        <f>(('Road Distance'!F24/21.6)*19.62)-('Track Distance'!F24*0.204)</f>
        <v>29.35116</v>
      </c>
      <c r="G24" s="3">
        <f>(('Road Distance'!G24/21.6)*19.62)-('Track Distance'!G24*0.204)</f>
        <v>4.4125833333333331</v>
      </c>
      <c r="H24" s="3">
        <f>(('Road Distance'!H24/21.6)*19.62)-('Track Distance'!H24*0.204)</f>
        <v>14.092166666666667</v>
      </c>
      <c r="I24" s="3">
        <f>(('Road Distance'!I24/21.6)*19.62)-('Track Distance'!I24*0.204)</f>
        <v>6.3066833333333339</v>
      </c>
      <c r="J24" s="3">
        <f>(('Road Distance'!J24/21.6)*19.62)-('Track Distance'!J24*0.204)</f>
        <v>11.21095</v>
      </c>
      <c r="K24" s="3">
        <f>(('Road Distance'!K24/21.6)*19.62)-('Track Distance'!K24*0.204)</f>
        <v>15.987316666666668</v>
      </c>
      <c r="L24" s="3">
        <f>(('Road Distance'!L24/21.6)*19.62)-('Track Distance'!L24*0.204)</f>
        <v>1.9060166666666665</v>
      </c>
      <c r="M24" s="3">
        <f>(('Road Distance'!M24/21.6)*19.62)-('Track Distance'!M24*0.204)</f>
        <v>4.4323833333333331</v>
      </c>
      <c r="N24" s="3">
        <f>(('Road Distance'!N24/21.6)*19.62)-('Track Distance'!N24*0.204)</f>
        <v>15.235049999999998</v>
      </c>
      <c r="O24" s="3">
        <f>(('Road Distance'!O24/21.6)*19.62)-('Track Distance'!O24*0.204)</f>
        <v>8.4469333333333338</v>
      </c>
      <c r="P24" s="3">
        <f>(('Road Distance'!P24/21.6)*19.62)-('Track Distance'!P24*0.204)</f>
        <v>15.250966666666663</v>
      </c>
      <c r="Q24" s="3">
        <f>(('Road Distance'!Q24/21.6)*19.62)-('Track Distance'!Q24*0.204)</f>
        <v>5.0761166666666666</v>
      </c>
      <c r="R24" s="3">
        <f>(('Road Distance'!R24/21.6)*19.62)-('Track Distance'!R24*0.204)</f>
        <v>8.5228833333333309</v>
      </c>
      <c r="S24" s="3">
        <f>(('Road Distance'!S24/21.6)*19.62)-('Track Distance'!S24*0.204)</f>
        <v>16.098850000000002</v>
      </c>
      <c r="T24" s="3">
        <f>(('Road Distance'!T24/21.6)*19.62)-('Track Distance'!T24*0.204)</f>
        <v>10.406549999999999</v>
      </c>
      <c r="U24" s="3">
        <f>(('Road Distance'!U24/21.6)*19.62)-('Track Distance'!U24*0.204)</f>
        <v>16.839066666666668</v>
      </c>
      <c r="V24" s="3">
        <f>(('Road Distance'!V24/21.6)*19.62)-('Track Distance'!V24*0.204)</f>
        <v>0</v>
      </c>
      <c r="W24" s="3">
        <f>(('Road Distance'!W24/21.6)*19.62)-('Track Distance'!W24*0.204)</f>
        <v>13.292383333333332</v>
      </c>
      <c r="X24" s="3">
        <f>(('Road Distance'!X24/21.6)*19.62)-('Track Distance'!X24*0.204)</f>
        <v>8.6217500000000005</v>
      </c>
      <c r="Y24" s="3">
        <f>(('Road Distance'!Y24/21.6)*19.62)-('Track Distance'!Y24*0.204)</f>
        <v>8.6575000000000024</v>
      </c>
      <c r="Z24" s="3">
        <f>(('Road Distance'!Z24/21.6)*19.62)-('Track Distance'!Z24*0.204)</f>
        <v>2.2173833333333333</v>
      </c>
      <c r="AA24" s="3">
        <f>(('Road Distance'!AA24/21.6)*19.62)-('Track Distance'!AA24*0.204)</f>
        <v>3.3242166666666666</v>
      </c>
      <c r="AB24" s="3">
        <f>(('Road Distance'!AB24/21.6)*19.62)-('Track Distance'!AB24*0.204)</f>
        <v>19.544176666666662</v>
      </c>
      <c r="AC24" s="3">
        <f>(('Road Distance'!AC24/21.6)*19.62)-('Track Distance'!AC24*0.204)</f>
        <v>10.470283333333333</v>
      </c>
      <c r="AD24" s="3">
        <f>(('Road Distance'!AD24/21.6)*19.62)-('Track Distance'!AD24*0.204)</f>
        <v>5.5329666666666659</v>
      </c>
      <c r="AE24" s="3">
        <f>(('Road Distance'!AE24/21.6)*19.62)-('Track Distance'!AE24*0.204)</f>
        <v>16.457583333333336</v>
      </c>
      <c r="AF24" s="3">
        <f>(('Road Distance'!AF24/21.6)*19.62)-('Track Distance'!AF24*0.204)</f>
        <v>5.9356166666666672</v>
      </c>
      <c r="AG24" s="3">
        <f>(('Road Distance'!AG24/21.6)*19.62)-('Track Distance'!AG24*0.204)</f>
        <v>12.528949999999998</v>
      </c>
      <c r="AH24" s="3">
        <f>(('Road Distance'!AH24/21.6)*19.62)-('Track Distance'!AH24*0.204)</f>
        <v>20.780816666666663</v>
      </c>
      <c r="AI24" s="3">
        <f>(('Road Distance'!AI24/21.6)*19.62)-('Track Distance'!AI24*0.204)</f>
        <v>24.976133333333337</v>
      </c>
      <c r="AJ24" s="3">
        <f>(('Road Distance'!AJ24/21.6)*19.62)-('Track Distance'!AJ24*0.204)</f>
        <v>7.1460833333333316</v>
      </c>
      <c r="AK24" s="3">
        <f>(('Road Distance'!AK24/21.6)*19.62)-('Track Distance'!AK24*0.204)</f>
        <v>10.867866666666668</v>
      </c>
      <c r="AL24" s="3">
        <f>(('Road Distance'!AL24/21.6)*19.62)-('Track Distance'!AL24*0.204)</f>
        <v>10.079266666666665</v>
      </c>
      <c r="AM24" s="3">
        <f>(('Road Distance'!AM24/21.6)*19.62)-('Track Distance'!AM24*0.204)</f>
        <v>3.5246499999999998</v>
      </c>
      <c r="AN24" s="3">
        <f>(('Road Distance'!AN24/21.6)*19.62)-('Track Distance'!AN24*0.204)</f>
        <v>4.1643500000000007</v>
      </c>
      <c r="AO24" s="3">
        <f>(('Road Distance'!AO24/21.6)*19.62)-('Track Distance'!AO24*0.204)</f>
        <v>17.524243333333331</v>
      </c>
      <c r="AP24" s="3">
        <f>(('Road Distance'!AP24/21.6)*19.62)-('Track Distance'!AP24*0.204)</f>
        <v>18.683193333333335</v>
      </c>
      <c r="AQ24" s="3">
        <f>(('Road Distance'!AQ24/21.6)*19.62)-('Track Distance'!AQ24*0.204)</f>
        <v>10.827816666666667</v>
      </c>
      <c r="AR24" s="3">
        <f>(('Road Distance'!AR24/21.6)*19.62)-('Track Distance'!AR24*0.204)</f>
        <v>17.141843333333334</v>
      </c>
      <c r="AS24" s="3">
        <f>(('Road Distance'!AS24/21.6)*19.62)-('Track Distance'!AS24*0.204)</f>
        <v>13.749533333333334</v>
      </c>
      <c r="AT24" s="3">
        <f>(('Road Distance'!AT24/21.6)*19.62)-('Track Distance'!AT24*0.204)</f>
        <v>11.504166666666668</v>
      </c>
      <c r="AU24" s="3">
        <f>(('Road Distance'!AU24/21.6)*19.62)-('Track Distance'!AU24*0.204)</f>
        <v>15.362499999999999</v>
      </c>
      <c r="AV24" s="3">
        <f>(('Road Distance'!AV24/21.6)*19.62)-('Track Distance'!AV24*0.204)</f>
        <v>3.6963333333333326</v>
      </c>
      <c r="AW24" s="3">
        <f>(('Road Distance'!AW24/21.6)*19.62)-('Track Distance'!AW24*0.204)</f>
        <v>19.87916666666667</v>
      </c>
    </row>
    <row r="25" spans="1:49" s="4" customFormat="1" x14ac:dyDescent="0.2">
      <c r="A25" s="7" t="s">
        <v>36</v>
      </c>
      <c r="B25" s="3">
        <f>(('Road Distance'!B25/21.6)*19.62)-('Track Distance'!B25*0.204)</f>
        <v>10.595816666666666</v>
      </c>
      <c r="C25" s="3">
        <f>(('Road Distance'!C25/21.6)*19.62)-('Track Distance'!C25*0.204)</f>
        <v>1.7426666666666664</v>
      </c>
      <c r="D25" s="3">
        <f>(('Road Distance'!D25/21.6)*19.62)-('Track Distance'!D25*0.204)</f>
        <v>10.398366666666666</v>
      </c>
      <c r="E25" s="3">
        <f>(('Road Distance'!E25/21.6)*19.62)-('Track Distance'!E25*0.204)</f>
        <v>1.1247</v>
      </c>
      <c r="F25" s="3">
        <f>(('Road Distance'!F25/21.6)*19.62)-('Track Distance'!F25*0.204)</f>
        <v>34.600160000000002</v>
      </c>
      <c r="G25" s="3">
        <f>(('Road Distance'!G25/21.6)*19.62)-('Track Distance'!G25*0.204)</f>
        <v>10.697083333333333</v>
      </c>
      <c r="H25" s="3">
        <f>(('Road Distance'!H25/21.6)*19.62)-('Track Distance'!H25*0.204)</f>
        <v>0.86336666666666684</v>
      </c>
      <c r="I25" s="3">
        <f>(('Road Distance'!I25/21.6)*19.62)-('Track Distance'!I25*0.204)</f>
        <v>19.51508333333333</v>
      </c>
      <c r="J25" s="3">
        <f>(('Road Distance'!J25/21.6)*19.62)-('Track Distance'!J25*0.204)</f>
        <v>2.4879499999999997</v>
      </c>
      <c r="K25" s="3">
        <f>(('Road Distance'!K25/21.6)*19.62)-('Track Distance'!K25*0.204)</f>
        <v>2.7153333333333336</v>
      </c>
      <c r="L25" s="3">
        <f>(('Road Distance'!L25/21.6)*19.62)-('Track Distance'!L25*0.204)</f>
        <v>15.134816666666667</v>
      </c>
      <c r="M25" s="3">
        <f>(('Road Distance'!M25/21.6)*19.62)-('Track Distance'!M25*0.204)</f>
        <v>17.661183333333334</v>
      </c>
      <c r="N25" s="3">
        <f>(('Road Distance'!N25/21.6)*19.62)-('Track Distance'!N25*0.204)</f>
        <v>24.5443</v>
      </c>
      <c r="O25" s="3">
        <f>(('Road Distance'!O25/21.6)*19.62)-('Track Distance'!O25*0.204)</f>
        <v>21.655333333333335</v>
      </c>
      <c r="P25" s="3">
        <f>(('Road Distance'!P25/21.6)*19.62)-('Track Distance'!P25*0.204)</f>
        <v>2.1061500000000004</v>
      </c>
      <c r="Q25" s="3">
        <f>(('Road Distance'!Q25/21.6)*19.62)-('Track Distance'!Q25*0.204)</f>
        <v>11.178950000000002</v>
      </c>
      <c r="R25" s="3">
        <f>(('Road Distance'!R25/21.6)*19.62)-('Track Distance'!R25*0.204)</f>
        <v>13.254133333333336</v>
      </c>
      <c r="S25" s="3">
        <f>(('Road Distance'!S25/21.6)*19.62)-('Track Distance'!S25*0.204)</f>
        <v>29.307250000000003</v>
      </c>
      <c r="T25" s="3">
        <f>(('Road Distance'!T25/21.6)*19.62)-('Track Distance'!T25*0.204)</f>
        <v>3.4308333333333336</v>
      </c>
      <c r="U25" s="3">
        <f>(('Road Distance'!U25/21.6)*19.62)-('Track Distance'!U25*0.204)</f>
        <v>30.047466666666665</v>
      </c>
      <c r="V25" s="3">
        <f>(('Road Distance'!V25/21.6)*19.62)-('Track Distance'!V25*0.204)</f>
        <v>13.292383333333332</v>
      </c>
      <c r="W25" s="3">
        <f>(('Road Distance'!W25/21.6)*19.62)-('Track Distance'!W25*0.204)</f>
        <v>0</v>
      </c>
      <c r="X25" s="3">
        <f>(('Road Distance'!X25/21.6)*19.62)-('Track Distance'!X25*0.204)</f>
        <v>21.850549999999998</v>
      </c>
      <c r="Y25" s="3">
        <f>(('Road Distance'!Y25/21.6)*19.62)-('Track Distance'!Y25*0.204)</f>
        <v>17.966750000000001</v>
      </c>
      <c r="Z25" s="3">
        <f>(('Road Distance'!Z25/21.6)*19.62)-('Track Distance'!Z25*0.204)</f>
        <v>11.118183333333334</v>
      </c>
      <c r="AA25" s="3">
        <f>(('Road Distance'!AA25/21.6)*19.62)-('Track Distance'!AA25*0.204)</f>
        <v>9.9993000000000016</v>
      </c>
      <c r="AB25" s="3">
        <f>(('Road Distance'!AB25/21.6)*19.62)-('Track Distance'!AB25*0.204)</f>
        <v>8.1342766666666684</v>
      </c>
      <c r="AC25" s="3">
        <f>(('Road Distance'!AC25/21.6)*19.62)-('Track Distance'!AC25*0.204)</f>
        <v>3.1763500000000002</v>
      </c>
      <c r="AD25" s="3">
        <f>(('Road Distance'!AD25/21.6)*19.62)-('Track Distance'!AD25*0.204)</f>
        <v>10.872799999999998</v>
      </c>
      <c r="AE25" s="3">
        <f>(('Road Distance'!AE25/21.6)*19.62)-('Track Distance'!AE25*0.204)</f>
        <v>25.757750000000001</v>
      </c>
      <c r="AF25" s="3">
        <f>(('Road Distance'!AF25/21.6)*19.62)-('Track Distance'!AF25*0.204)</f>
        <v>15.244866666666667</v>
      </c>
      <c r="AG25" s="3">
        <f>(('Road Distance'!AG25/21.6)*19.62)-('Track Distance'!AG25*0.204)</f>
        <v>21.838200000000001</v>
      </c>
      <c r="AH25" s="3">
        <f>(('Road Distance'!AH25/21.6)*19.62)-('Track Distance'!AH25*0.204)</f>
        <v>30.090066666666672</v>
      </c>
      <c r="AI25" s="3">
        <f>(('Road Distance'!AI25/21.6)*19.62)-('Track Distance'!AI25*0.204)</f>
        <v>30.315966666666668</v>
      </c>
      <c r="AJ25" s="3">
        <f>(('Road Distance'!AJ25/21.6)*19.62)-('Track Distance'!AJ25*0.204)</f>
        <v>12.031750000000002</v>
      </c>
      <c r="AK25" s="3">
        <f>(('Road Distance'!AK25/21.6)*19.62)-('Track Distance'!AK25*0.204)</f>
        <v>2.7583666666666664</v>
      </c>
      <c r="AL25" s="3">
        <f>(('Road Distance'!AL25/21.6)*19.62)-('Track Distance'!AL25*0.204)</f>
        <v>14.692433333333334</v>
      </c>
      <c r="AM25" s="3">
        <f>(('Road Distance'!AM25/21.6)*19.62)-('Track Distance'!AM25*0.204)</f>
        <v>10.919550000000001</v>
      </c>
      <c r="AN25" s="3">
        <f>(('Road Distance'!AN25/21.6)*19.62)-('Track Distance'!AN25*0.204)</f>
        <v>17.393149999999999</v>
      </c>
      <c r="AO25" s="3">
        <f>(('Road Distance'!AO25/21.6)*19.62)-('Track Distance'!AO25*0.204)</f>
        <v>5.7237600000000004</v>
      </c>
      <c r="AP25" s="3">
        <f>(('Road Distance'!AP25/21.6)*19.62)-('Track Distance'!AP25*0.204)</f>
        <v>7.3368766666666678</v>
      </c>
      <c r="AQ25" s="3">
        <f>(('Road Distance'!AQ25/21.6)*19.62)-('Track Distance'!AQ25*0.204)</f>
        <v>24.036216666666668</v>
      </c>
      <c r="AR25" s="3">
        <f>(('Road Distance'!AR25/21.6)*19.62)-('Track Distance'!AR25*0.204)</f>
        <v>3.8698600000000001</v>
      </c>
      <c r="AS25" s="3">
        <f>(('Road Distance'!AS25/21.6)*19.62)-('Track Distance'!AS25*0.204)</f>
        <v>26.957933333333337</v>
      </c>
      <c r="AT25" s="3">
        <f>(('Road Distance'!AT25/21.6)*19.62)-('Track Distance'!AT25*0.204)</f>
        <v>20.824733333333334</v>
      </c>
      <c r="AU25" s="3">
        <f>(('Road Distance'!AU25/21.6)*19.62)-('Track Distance'!AU25*0.204)</f>
        <v>28.570899999999998</v>
      </c>
      <c r="AV25" s="3">
        <f>(('Road Distance'!AV25/21.6)*19.62)-('Track Distance'!AV25*0.204)</f>
        <v>9.7686333333333337</v>
      </c>
      <c r="AW25" s="3">
        <f>(('Road Distance'!AW25/21.6)*19.62)-('Track Distance'!AW25*0.204)</f>
        <v>32.815066666666667</v>
      </c>
    </row>
    <row r="26" spans="1:49" s="4" customFormat="1" x14ac:dyDescent="0.2">
      <c r="A26" s="7" t="s">
        <v>19</v>
      </c>
      <c r="B26" s="3">
        <f>(('Road Distance'!B26/21.6)*19.62)-('Track Distance'!B26*0.204)</f>
        <v>11.216316666666668</v>
      </c>
      <c r="C26" s="3">
        <f>(('Road Distance'!C26/21.6)*19.62)-('Track Distance'!C26*0.204)</f>
        <v>20.289549999999998</v>
      </c>
      <c r="D26" s="3">
        <f>(('Road Distance'!D26/21.6)*19.62)-('Track Distance'!D26*0.204)</f>
        <v>11.207383333333336</v>
      </c>
      <c r="E26" s="3">
        <f>(('Road Distance'!E26/21.6)*19.62)-('Track Distance'!E26*0.204)</f>
        <v>20.769033333333333</v>
      </c>
      <c r="F26" s="3">
        <f>(('Road Distance'!F26/21.6)*19.62)-('Track Distance'!F26*0.204)</f>
        <v>34.132893333333328</v>
      </c>
      <c r="G26" s="3">
        <f>(('Road Distance'!G26/21.6)*19.62)-('Track Distance'!G26*0.204)</f>
        <v>12.979833333333332</v>
      </c>
      <c r="H26" s="3">
        <f>(('Road Distance'!H26/21.6)*19.62)-('Track Distance'!H26*0.204)</f>
        <v>22.650333333333336</v>
      </c>
      <c r="I26" s="3">
        <f>(('Road Distance'!I26/21.6)*19.62)-('Track Distance'!I26*0.204)</f>
        <v>2.4331499999999995</v>
      </c>
      <c r="J26" s="3">
        <f>(('Road Distance'!J26/21.6)*19.62)-('Track Distance'!J26*0.204)</f>
        <v>19.769116666666665</v>
      </c>
      <c r="K26" s="3">
        <f>(('Road Distance'!K26/21.6)*19.62)-('Track Distance'!K26*0.204)</f>
        <v>22.065733333333334</v>
      </c>
      <c r="L26" s="3">
        <f>(('Road Distance'!L26/21.6)*19.62)-('Track Distance'!L26*0.204)</f>
        <v>6.8974000000000011</v>
      </c>
      <c r="M26" s="3">
        <f>(('Road Distance'!M26/21.6)*19.62)-('Track Distance'!M26*0.204)</f>
        <v>9.4237666666666655</v>
      </c>
      <c r="N26" s="3">
        <f>(('Road Distance'!N26/21.6)*19.62)-('Track Distance'!N26*0.204)</f>
        <v>19.671616666666665</v>
      </c>
      <c r="O26" s="3">
        <f>(('Road Distance'!O26/21.6)*19.62)-('Track Distance'!O26*0.204)</f>
        <v>0.44956666666666667</v>
      </c>
      <c r="P26" s="3">
        <f>(('Road Distance'!P26/21.6)*19.62)-('Track Distance'!P26*0.204)</f>
        <v>23.736466666666669</v>
      </c>
      <c r="Q26" s="3">
        <f>(('Road Distance'!Q26/21.6)*19.62)-('Track Distance'!Q26*0.204)</f>
        <v>13.643366666666667</v>
      </c>
      <c r="R26" s="3">
        <f>(('Road Distance'!R26/21.6)*19.62)-('Track Distance'!R26*0.204)</f>
        <v>17.081049999999998</v>
      </c>
      <c r="S26" s="3">
        <f>(('Road Distance'!S26/21.6)*19.62)-('Track Distance'!S26*0.204)</f>
        <v>8.1105666666666671</v>
      </c>
      <c r="T26" s="3">
        <f>(('Road Distance'!T26/21.6)*19.62)-('Track Distance'!T26*0.204)</f>
        <v>18.964716666666668</v>
      </c>
      <c r="U26" s="3">
        <f>(('Road Distance'!U26/21.6)*19.62)-('Track Distance'!U26*0.204)</f>
        <v>8.3150000000000013</v>
      </c>
      <c r="V26" s="3">
        <f>(('Road Distance'!V26/21.6)*19.62)-('Track Distance'!V26*0.204)</f>
        <v>8.6217500000000005</v>
      </c>
      <c r="W26" s="3">
        <f>(('Road Distance'!W26/21.6)*19.62)-('Track Distance'!W26*0.204)</f>
        <v>21.850549999999998</v>
      </c>
      <c r="X26" s="3">
        <f>(('Road Distance'!X26/21.6)*19.62)-('Track Distance'!X26*0.204)</f>
        <v>0</v>
      </c>
      <c r="Y26" s="3">
        <f>(('Road Distance'!Y26/21.6)*19.62)-('Track Distance'!Y26*0.204)</f>
        <v>14.645083333333337</v>
      </c>
      <c r="Z26" s="3">
        <f>(('Road Distance'!Z26/21.6)*19.62)-('Track Distance'!Z26*0.204)</f>
        <v>10.795949999999998</v>
      </c>
      <c r="AA26" s="3">
        <f>(('Road Distance'!AA26/21.6)*19.62)-('Track Distance'!AA26*0.204)</f>
        <v>11.882383333333332</v>
      </c>
      <c r="AB26" s="3">
        <f>(('Road Distance'!AB26/21.6)*19.62)-('Track Distance'!AB26*0.204)</f>
        <v>13.450926666666668</v>
      </c>
      <c r="AC26" s="3">
        <f>(('Road Distance'!AC26/21.6)*19.62)-('Track Distance'!AC26*0.204)</f>
        <v>19.037533333333332</v>
      </c>
      <c r="AD26" s="3">
        <f>(('Road Distance'!AD26/21.6)*19.62)-('Track Distance'!AD26*0.204)</f>
        <v>14.100216666666665</v>
      </c>
      <c r="AE26" s="3">
        <f>(('Road Distance'!AE26/21.6)*19.62)-('Track Distance'!AE26*0.204)</f>
        <v>21.066733333333332</v>
      </c>
      <c r="AF26" s="3">
        <f>(('Road Distance'!AF26/21.6)*19.62)-('Track Distance'!AF26*0.204)</f>
        <v>13.25845</v>
      </c>
      <c r="AG26" s="3">
        <f>(('Road Distance'!AG26/21.6)*19.62)-('Track Distance'!AG26*0.204)</f>
        <v>17.154033333333334</v>
      </c>
      <c r="AH26" s="3">
        <f>(('Road Distance'!AH26/21.6)*19.62)-('Track Distance'!AH26*0.204)</f>
        <v>25.035716666666666</v>
      </c>
      <c r="AI26" s="3">
        <f>(('Road Distance'!AI26/21.6)*19.62)-('Track Distance'!AI26*0.204)</f>
        <v>29.757866666666665</v>
      </c>
      <c r="AJ26" s="3">
        <f>(('Road Distance'!AJ26/21.6)*19.62)-('Track Distance'!AJ26*0.204)</f>
        <v>15.704249999999998</v>
      </c>
      <c r="AK26" s="3">
        <f>(('Road Distance'!AK26/21.6)*19.62)-('Track Distance'!AK26*0.204)</f>
        <v>19.435116666666666</v>
      </c>
      <c r="AL26" s="3">
        <f>(('Road Distance'!AL26/21.6)*19.62)-('Track Distance'!AL26*0.204)</f>
        <v>18.63743333333333</v>
      </c>
      <c r="AM26" s="3">
        <f>(('Road Distance'!AM26/21.6)*19.62)-('Track Distance'!AM26*0.204)</f>
        <v>12.112299999999999</v>
      </c>
      <c r="AN26" s="3">
        <f>(('Road Distance'!AN26/21.6)*19.62)-('Track Distance'!AN26*0.204)</f>
        <v>4.5119000000000007</v>
      </c>
      <c r="AO26" s="3">
        <f>(('Road Distance'!AO26/21.6)*19.62)-('Track Distance'!AO26*0.204)</f>
        <v>17.00816</v>
      </c>
      <c r="AP26" s="3">
        <f>(('Road Distance'!AP26/21.6)*19.62)-('Track Distance'!AP26*0.204)</f>
        <v>14.497443333333335</v>
      </c>
      <c r="AQ26" s="3">
        <f>(('Road Distance'!AQ26/21.6)*19.62)-('Track Distance'!AQ26*0.204)</f>
        <v>2.3128333333333337</v>
      </c>
      <c r="AR26" s="3">
        <f>(('Road Distance'!AR26/21.6)*19.62)-('Track Distance'!AR26*0.204)</f>
        <v>19.886676666666666</v>
      </c>
      <c r="AS26" s="3">
        <f>(('Road Distance'!AS26/21.6)*19.62)-('Track Distance'!AS26*0.204)</f>
        <v>5.2458666666666662</v>
      </c>
      <c r="AT26" s="3">
        <f>(('Road Distance'!AT26/21.6)*19.62)-('Track Distance'!AT26*0.204)</f>
        <v>16.183749999999996</v>
      </c>
      <c r="AU26" s="3">
        <f>(('Road Distance'!AU26/21.6)*19.62)-('Track Distance'!AU26*0.204)</f>
        <v>7.3469666666666669</v>
      </c>
      <c r="AV26" s="3">
        <f>(('Road Distance'!AV26/21.6)*19.62)-('Track Distance'!AV26*0.204)</f>
        <v>12.263583333333337</v>
      </c>
      <c r="AW26" s="3">
        <f>(('Road Distance'!AW26/21.6)*19.62)-('Track Distance'!AW26*0.204)</f>
        <v>13.280766666666665</v>
      </c>
    </row>
    <row r="27" spans="1:49" s="4" customFormat="1" x14ac:dyDescent="0.2">
      <c r="A27" s="7" t="s">
        <v>26</v>
      </c>
      <c r="B27" s="3">
        <f>(('Road Distance'!B27/21.6)*19.62)-('Track Distance'!B27*0.204)</f>
        <v>8.8787666666666674</v>
      </c>
      <c r="C27" s="3">
        <f>(('Road Distance'!C27/21.6)*19.62)-('Track Distance'!C27*0.204)</f>
        <v>16.417066666666663</v>
      </c>
      <c r="D27" s="3">
        <f>(('Road Distance'!D27/21.6)*19.62)-('Track Distance'!D27*0.204)</f>
        <v>8.5516166666666678</v>
      </c>
      <c r="E27" s="3">
        <f>(('Road Distance'!E27/21.6)*19.62)-('Track Distance'!E27*0.204)</f>
        <v>16.905633333333338</v>
      </c>
      <c r="F27" s="3">
        <f>(('Road Distance'!F27/21.6)*19.62)-('Track Distance'!F27*0.204)</f>
        <v>17.877826666666667</v>
      </c>
      <c r="G27" s="3">
        <f>(('Road Distance'!G27/21.6)*19.62)-('Track Distance'!G27*0.204)</f>
        <v>7.0370833333333334</v>
      </c>
      <c r="H27" s="3">
        <f>(('Road Distance'!H27/21.6)*19.62)-('Track Distance'!H27*0.204)</f>
        <v>18.786933333333334</v>
      </c>
      <c r="I27" s="3">
        <f>(('Road Distance'!I27/21.6)*19.62)-('Track Distance'!I27*0.204)</f>
        <v>13.665266666666666</v>
      </c>
      <c r="J27" s="3">
        <f>(('Road Distance'!J27/21.6)*19.62)-('Track Distance'!J27*0.204)</f>
        <v>15.905716666666669</v>
      </c>
      <c r="K27" s="3">
        <f>(('Road Distance'!K27/21.6)*19.62)-('Track Distance'!K27*0.204)</f>
        <v>20.682083333333335</v>
      </c>
      <c r="L27" s="3">
        <f>(('Road Distance'!L27/21.6)*19.62)-('Track Distance'!L27*0.204)</f>
        <v>9.5461833333333317</v>
      </c>
      <c r="M27" s="3">
        <f>(('Road Distance'!M27/21.6)*19.62)-('Track Distance'!M27*0.204)</f>
        <v>12.072550000000001</v>
      </c>
      <c r="N27" s="3">
        <f>(('Road Distance'!N27/21.6)*19.62)-('Track Distance'!N27*0.204)</f>
        <v>6.5775500000000005</v>
      </c>
      <c r="O27" s="3">
        <f>(('Road Distance'!O27/21.6)*19.62)-('Track Distance'!O27*0.204)</f>
        <v>13.652766666666668</v>
      </c>
      <c r="P27" s="3">
        <f>(('Road Distance'!P27/21.6)*19.62)-('Track Distance'!P27*0.204)</f>
        <v>19.945733333333333</v>
      </c>
      <c r="Q27" s="3">
        <f>(('Road Distance'!Q27/21.6)*19.62)-('Track Distance'!Q27*0.204)</f>
        <v>6.9739499999999985</v>
      </c>
      <c r="R27" s="3">
        <f>(('Road Distance'!R27/21.6)*19.62)-('Track Distance'!R27*0.204)</f>
        <v>8.8402166666666666</v>
      </c>
      <c r="S27" s="3">
        <f>(('Road Distance'!S27/21.6)*19.62)-('Track Distance'!S27*0.204)</f>
        <v>13.066099999999999</v>
      </c>
      <c r="T27" s="3">
        <f>(('Road Distance'!T27/21.6)*19.62)-('Track Distance'!T27*0.204)</f>
        <v>15.080916666666669</v>
      </c>
      <c r="U27" s="3">
        <f>(('Road Distance'!U27/21.6)*19.62)-('Track Distance'!U27*0.204)</f>
        <v>22.544483333333339</v>
      </c>
      <c r="V27" s="3">
        <f>(('Road Distance'!V27/21.6)*19.62)-('Track Distance'!V27*0.204)</f>
        <v>8.6575000000000024</v>
      </c>
      <c r="W27" s="3">
        <f>(('Road Distance'!W27/21.6)*19.62)-('Track Distance'!W27*0.204)</f>
        <v>17.966750000000001</v>
      </c>
      <c r="X27" s="3">
        <f>(('Road Distance'!X27/21.6)*19.62)-('Track Distance'!X27*0.204)</f>
        <v>14.645083333333337</v>
      </c>
      <c r="Y27" s="3">
        <f>(('Road Distance'!Y27/21.6)*19.62)-('Track Distance'!Y27*0.204)</f>
        <v>0</v>
      </c>
      <c r="Z27" s="3">
        <f>(('Road Distance'!Z27/21.6)*19.62)-('Track Distance'!Z27*0.204)</f>
        <v>9.0902166666666666</v>
      </c>
      <c r="AA27" s="3">
        <f>(('Road Distance'!AA27/21.6)*19.62)-('Track Distance'!AA27*0.204)</f>
        <v>8.031033333333335</v>
      </c>
      <c r="AB27" s="3">
        <f>(('Road Distance'!AB27/21.6)*19.62)-('Track Distance'!AB27*0.204)</f>
        <v>24.238943333333335</v>
      </c>
      <c r="AC27" s="3">
        <f>(('Road Distance'!AC27/21.6)*19.62)-('Track Distance'!AC27*0.204)</f>
        <v>15.144650000000002</v>
      </c>
      <c r="AD27" s="3">
        <f>(('Road Distance'!AD27/21.6)*19.62)-('Track Distance'!AD27*0.204)</f>
        <v>7.2150333333333352</v>
      </c>
      <c r="AE27" s="3">
        <f>(('Road Distance'!AE27/21.6)*19.62)-('Track Distance'!AE27*0.204)</f>
        <v>7.8000833333333333</v>
      </c>
      <c r="AF27" s="3">
        <f>(('Road Distance'!AF27/21.6)*19.62)-('Track Distance'!AF27*0.204)</f>
        <v>2.8399666666666663</v>
      </c>
      <c r="AG27" s="3">
        <f>(('Road Distance'!AG27/21.6)*19.62)-('Track Distance'!AG27*0.204)</f>
        <v>3.8714499999999998</v>
      </c>
      <c r="AH27" s="3">
        <f>(('Road Distance'!AH27/21.6)*19.62)-('Track Distance'!AH27*0.204)</f>
        <v>12.123316666666669</v>
      </c>
      <c r="AI27" s="3">
        <f>(('Road Distance'!AI27/21.6)*19.62)-('Track Distance'!AI27*0.204)</f>
        <v>13.593633333333335</v>
      </c>
      <c r="AJ27" s="3">
        <f>(('Road Distance'!AJ27/21.6)*19.62)-('Track Distance'!AJ27*0.204)</f>
        <v>7.6109833333333325</v>
      </c>
      <c r="AK27" s="3">
        <f>(('Road Distance'!AK27/21.6)*19.62)-('Track Distance'!AK27*0.204)</f>
        <v>15.562633333333331</v>
      </c>
      <c r="AL27" s="3">
        <f>(('Road Distance'!AL27/21.6)*19.62)-('Track Distance'!AL27*0.204)</f>
        <v>10.641850000000002</v>
      </c>
      <c r="AM27" s="3">
        <f>(('Road Distance'!AM27/21.6)*19.62)-('Track Distance'!AM27*0.204)</f>
        <v>7.047200000000001</v>
      </c>
      <c r="AN27" s="3">
        <f>(('Road Distance'!AN27/21.6)*19.62)-('Track Distance'!AN27*0.204)</f>
        <v>11.768183333333333</v>
      </c>
      <c r="AO27" s="3">
        <f>(('Road Distance'!AO27/21.6)*19.62)-('Track Distance'!AO27*0.204)</f>
        <v>22.219010000000001</v>
      </c>
      <c r="AP27" s="3">
        <f>(('Road Distance'!AP27/21.6)*19.62)-('Track Distance'!AP27*0.204)</f>
        <v>23.377960000000005</v>
      </c>
      <c r="AQ27" s="3">
        <f>(('Road Distance'!AQ27/21.6)*19.62)-('Track Distance'!AQ27*0.204)</f>
        <v>16.533233333333335</v>
      </c>
      <c r="AR27" s="3">
        <f>(('Road Distance'!AR27/21.6)*19.62)-('Track Distance'!AR27*0.204)</f>
        <v>21.83661</v>
      </c>
      <c r="AS27" s="3">
        <f>(('Road Distance'!AS27/21.6)*19.62)-('Track Distance'!AS27*0.204)</f>
        <v>19.45495</v>
      </c>
      <c r="AT27" s="3">
        <f>(('Road Distance'!AT27/21.6)*19.62)-('Track Distance'!AT27*0.204)</f>
        <v>2.8466666666666667</v>
      </c>
      <c r="AU27" s="3">
        <f>(('Road Distance'!AU27/21.6)*19.62)-('Track Distance'!AU27*0.204)</f>
        <v>12.393333333333334</v>
      </c>
      <c r="AV27" s="3">
        <f>(('Road Distance'!AV27/21.6)*19.62)-('Track Distance'!AV27*0.204)</f>
        <v>9.524283333333333</v>
      </c>
      <c r="AW27" s="3">
        <f>(('Road Distance'!AW27/21.6)*19.62)-('Track Distance'!AW27*0.204)</f>
        <v>24.630833333333332</v>
      </c>
    </row>
    <row r="28" spans="1:49" s="4" customFormat="1" x14ac:dyDescent="0.2">
      <c r="A28" s="7" t="s">
        <v>14</v>
      </c>
      <c r="B28" s="3">
        <f>(('Road Distance'!B28/21.6)*19.62)-('Track Distance'!B28*0.204)</f>
        <v>0.4748666666666666</v>
      </c>
      <c r="C28" s="3">
        <f>(('Road Distance'!C28/21.6)*19.62)-('Track Distance'!C28*0.204)</f>
        <v>9.5685000000000002</v>
      </c>
      <c r="D28" s="3">
        <f>(('Road Distance'!D28/21.6)*19.62)-('Track Distance'!D28*0.204)</f>
        <v>0.73158333333333336</v>
      </c>
      <c r="E28" s="3">
        <f>(('Road Distance'!E28/21.6)*19.62)-('Track Distance'!E28*0.204)</f>
        <v>10.057066666666667</v>
      </c>
      <c r="F28" s="3">
        <f>(('Road Distance'!F28/21.6)*19.62)-('Track Distance'!F28*0.204)</f>
        <v>27.288193333333332</v>
      </c>
      <c r="G28" s="3">
        <f>(('Road Distance'!G28/21.6)*19.62)-('Track Distance'!G28*0.204)</f>
        <v>2.7379666666666664</v>
      </c>
      <c r="H28" s="3">
        <f>(('Road Distance'!H28/21.6)*19.62)-('Track Distance'!H28*0.204)</f>
        <v>11.938366666666663</v>
      </c>
      <c r="I28" s="3">
        <f>(('Road Distance'!I28/21.6)*19.62)-('Track Distance'!I28*0.204)</f>
        <v>8.4604833333333325</v>
      </c>
      <c r="J28" s="3">
        <f>(('Road Distance'!J28/21.6)*19.62)-('Track Distance'!J28*0.204)</f>
        <v>9.0571500000000018</v>
      </c>
      <c r="K28" s="3">
        <f>(('Road Distance'!K28/21.6)*19.62)-('Track Distance'!K28*0.204)</f>
        <v>13.833516666666666</v>
      </c>
      <c r="L28" s="3">
        <f>(('Road Distance'!L28/21.6)*19.62)-('Track Distance'!L28*0.204)</f>
        <v>4.0598166666666664</v>
      </c>
      <c r="M28" s="3">
        <f>(('Road Distance'!M28/21.6)*19.62)-('Track Distance'!M28*0.204)</f>
        <v>6.5861833333333326</v>
      </c>
      <c r="N28" s="3">
        <f>(('Road Distance'!N28/21.6)*19.62)-('Track Distance'!N28*0.204)</f>
        <v>15.688166666666667</v>
      </c>
      <c r="O28" s="3">
        <f>(('Road Distance'!O28/21.6)*19.62)-('Track Distance'!O28*0.204)</f>
        <v>10.600733333333334</v>
      </c>
      <c r="P28" s="3">
        <f>(('Road Distance'!P28/21.6)*19.62)-('Track Distance'!P28*0.204)</f>
        <v>13.097166666666666</v>
      </c>
      <c r="Q28" s="3">
        <f>(('Road Distance'!Q28/21.6)*19.62)-('Track Distance'!Q28*0.204)</f>
        <v>3.4196666666666662</v>
      </c>
      <c r="R28" s="3">
        <f>(('Road Distance'!R28/21.6)*19.62)-('Track Distance'!R28*0.204)</f>
        <v>6.7665166666666661</v>
      </c>
      <c r="S28" s="3">
        <f>(('Road Distance'!S28/21.6)*19.62)-('Track Distance'!S28*0.204)</f>
        <v>18.252650000000003</v>
      </c>
      <c r="T28" s="3">
        <f>(('Road Distance'!T28/21.6)*19.62)-('Track Distance'!T28*0.204)</f>
        <v>8.2323500000000003</v>
      </c>
      <c r="U28" s="3">
        <f>(('Road Distance'!U28/21.6)*19.62)-('Track Distance'!U28*0.204)</f>
        <v>18.992866666666671</v>
      </c>
      <c r="V28" s="3">
        <f>(('Road Distance'!V28/21.6)*19.62)-('Track Distance'!V28*0.204)</f>
        <v>2.2173833333333333</v>
      </c>
      <c r="W28" s="3">
        <f>(('Road Distance'!W28/21.6)*19.62)-('Track Distance'!W28*0.204)</f>
        <v>11.118183333333334</v>
      </c>
      <c r="X28" s="3">
        <f>(('Road Distance'!X28/21.6)*19.62)-('Track Distance'!X28*0.204)</f>
        <v>10.795949999999998</v>
      </c>
      <c r="Y28" s="3">
        <f>(('Road Distance'!Y28/21.6)*19.62)-('Track Distance'!Y28*0.204)</f>
        <v>9.0902166666666666</v>
      </c>
      <c r="Z28" s="3">
        <f>(('Road Distance'!Z28/21.6)*19.62)-('Track Distance'!Z28*0.204)</f>
        <v>0</v>
      </c>
      <c r="AA28" s="3">
        <f>(('Road Distance'!AA28/21.6)*19.62)-('Track Distance'!AA28*0.204)</f>
        <v>1.5155833333333331</v>
      </c>
      <c r="AB28" s="3">
        <f>(('Road Distance'!AB28/21.6)*19.62)-('Track Distance'!AB28*0.204)</f>
        <v>17.390376666666661</v>
      </c>
      <c r="AC28" s="3">
        <f>(('Road Distance'!AC28/21.6)*19.62)-('Track Distance'!AC28*0.204)</f>
        <v>8.2960833333333319</v>
      </c>
      <c r="AD28" s="3">
        <f>(('Road Distance'!AD28/21.6)*19.62)-('Track Distance'!AD28*0.204)</f>
        <v>3.8515000000000006</v>
      </c>
      <c r="AE28" s="3">
        <f>(('Road Distance'!AE28/21.6)*19.62)-('Track Distance'!AE28*0.204)</f>
        <v>16.901616666666669</v>
      </c>
      <c r="AF28" s="3">
        <f>(('Road Distance'!AF28/21.6)*19.62)-('Track Distance'!AF28*0.204)</f>
        <v>6.3683333333333323</v>
      </c>
      <c r="AG28" s="3">
        <f>(('Road Distance'!AG28/21.6)*19.62)-('Track Distance'!AG28*0.204)</f>
        <v>12.982066666666666</v>
      </c>
      <c r="AH28" s="3">
        <f>(('Road Distance'!AH28/21.6)*19.62)-('Track Distance'!AH28*0.204)</f>
        <v>21.233933333333333</v>
      </c>
      <c r="AI28" s="3">
        <f>(('Road Distance'!AI28/21.6)*19.62)-('Track Distance'!AI28*0.204)</f>
        <v>23.003999999999998</v>
      </c>
      <c r="AJ28" s="3">
        <f>(('Road Distance'!AJ28/21.6)*19.62)-('Track Distance'!AJ28*0.204)</f>
        <v>5.4192</v>
      </c>
      <c r="AK28" s="3">
        <f>(('Road Distance'!AK28/21.6)*19.62)-('Track Distance'!AK28*0.204)</f>
        <v>8.7140666666666675</v>
      </c>
      <c r="AL28" s="3">
        <f>(('Road Distance'!AL28/21.6)*19.62)-('Track Distance'!AL28*0.204)</f>
        <v>8.204816666666666</v>
      </c>
      <c r="AM28" s="3">
        <f>(('Road Distance'!AM28/21.6)*19.62)-('Track Distance'!AM28*0.204)</f>
        <v>2.3427666666666669</v>
      </c>
      <c r="AN28" s="3">
        <f>(('Road Distance'!AN28/21.6)*19.62)-('Track Distance'!AN28*0.204)</f>
        <v>6.3385500000000006</v>
      </c>
      <c r="AO28" s="3">
        <f>(('Road Distance'!AO28/21.6)*19.62)-('Track Distance'!AO28*0.204)</f>
        <v>15.370443333333332</v>
      </c>
      <c r="AP28" s="3">
        <f>(('Road Distance'!AP28/21.6)*19.62)-('Track Distance'!AP28*0.204)</f>
        <v>16.529393333333331</v>
      </c>
      <c r="AQ28" s="3">
        <f>(('Road Distance'!AQ28/21.6)*19.62)-('Track Distance'!AQ28*0.204)</f>
        <v>12.981616666666664</v>
      </c>
      <c r="AR28" s="3">
        <f>(('Road Distance'!AR28/21.6)*19.62)-('Track Distance'!AR28*0.204)</f>
        <v>14.988043333333332</v>
      </c>
      <c r="AS28" s="3">
        <f>(('Road Distance'!AS28/21.6)*19.62)-('Track Distance'!AS28*0.204)</f>
        <v>15.903333333333331</v>
      </c>
      <c r="AT28" s="3">
        <f>(('Road Distance'!AT28/21.6)*19.62)-('Track Distance'!AT28*0.204)</f>
        <v>11.9482</v>
      </c>
      <c r="AU28" s="3">
        <f>(('Road Distance'!AU28/21.6)*19.62)-('Track Distance'!AU28*0.204)</f>
        <v>17.516300000000001</v>
      </c>
      <c r="AV28" s="3">
        <f>(('Road Distance'!AV28/21.6)*19.62)-('Track Distance'!AV28*0.204)</f>
        <v>1.4676333333333333</v>
      </c>
      <c r="AW28" s="3">
        <f>(('Road Distance'!AW28/21.6)*19.62)-('Track Distance'!AW28*0.204)</f>
        <v>21.306299999999997</v>
      </c>
    </row>
    <row r="29" spans="1:49" s="4" customFormat="1" x14ac:dyDescent="0.2">
      <c r="A29" s="7" t="s">
        <v>11</v>
      </c>
      <c r="B29" s="3">
        <f>(('Road Distance'!B29/21.6)*19.62)-('Track Distance'!B29*0.204)</f>
        <v>1.1565666666666665</v>
      </c>
      <c r="C29" s="3">
        <f>(('Road Distance'!C29/21.6)*19.62)-('Track Distance'!C29*0.204)</f>
        <v>8.4496166666666674</v>
      </c>
      <c r="D29" s="3">
        <f>(('Road Distance'!D29/21.6)*19.62)-('Track Distance'!D29*0.204)</f>
        <v>0.82941666666666647</v>
      </c>
      <c r="E29" s="3">
        <f>(('Road Distance'!E29/21.6)*19.62)-('Track Distance'!E29*0.204)</f>
        <v>8.9381833333333329</v>
      </c>
      <c r="F29" s="3">
        <f>(('Road Distance'!F29/21.6)*19.62)-('Track Distance'!F29*0.204)</f>
        <v>26.70819333333333</v>
      </c>
      <c r="G29" s="3">
        <f>(('Road Distance'!G29/21.6)*19.62)-('Track Distance'!G29*0.204)</f>
        <v>1.2427833333333334</v>
      </c>
      <c r="H29" s="3">
        <f>(('Road Distance'!H29/21.6)*19.62)-('Track Distance'!H29*0.204)</f>
        <v>10.819483333333332</v>
      </c>
      <c r="I29" s="3">
        <f>(('Road Distance'!I29/21.6)*19.62)-('Track Distance'!I29*0.204)</f>
        <v>9.5673166666666667</v>
      </c>
      <c r="J29" s="3">
        <f>(('Road Distance'!J29/21.6)*19.62)-('Track Distance'!J29*0.204)</f>
        <v>7.9382666666666655</v>
      </c>
      <c r="K29" s="3">
        <f>(('Road Distance'!K29/21.6)*19.62)-('Track Distance'!K29*0.204)</f>
        <v>12.714633333333332</v>
      </c>
      <c r="L29" s="3">
        <f>(('Road Distance'!L29/21.6)*19.62)-('Track Distance'!L29*0.204)</f>
        <v>5.1666499999999997</v>
      </c>
      <c r="M29" s="3">
        <f>(('Road Distance'!M29/21.6)*19.62)-('Track Distance'!M29*0.204)</f>
        <v>7.6930166666666668</v>
      </c>
      <c r="N29" s="3">
        <f>(('Road Distance'!N29/21.6)*19.62)-('Track Distance'!N29*0.204)</f>
        <v>14.608583333333334</v>
      </c>
      <c r="O29" s="3">
        <f>(('Road Distance'!O29/21.6)*19.62)-('Track Distance'!O29*0.204)</f>
        <v>11.716649999999998</v>
      </c>
      <c r="P29" s="3">
        <f>(('Road Distance'!P29/21.6)*19.62)-('Track Distance'!P29*0.204)</f>
        <v>11.978283333333335</v>
      </c>
      <c r="Q29" s="3">
        <f>(('Road Distance'!Q29/21.6)*19.62)-('Track Distance'!Q29*0.204)</f>
        <v>1.9698999999999998</v>
      </c>
      <c r="R29" s="3">
        <f>(('Road Distance'!R29/21.6)*19.62)-('Track Distance'!R29*0.204)</f>
        <v>5.3167500000000008</v>
      </c>
      <c r="S29" s="3">
        <f>(('Road Distance'!S29/21.6)*19.62)-('Track Distance'!S29*0.204)</f>
        <v>19.359483333333333</v>
      </c>
      <c r="T29" s="3">
        <f>(('Road Distance'!T29/21.6)*19.62)-('Track Distance'!T29*0.204)</f>
        <v>7.1134666666666657</v>
      </c>
      <c r="U29" s="3">
        <f>(('Road Distance'!U29/21.6)*19.62)-('Track Distance'!U29*0.204)</f>
        <v>20.099699999999999</v>
      </c>
      <c r="V29" s="3">
        <f>(('Road Distance'!V29/21.6)*19.62)-('Track Distance'!V29*0.204)</f>
        <v>3.3242166666666666</v>
      </c>
      <c r="W29" s="3">
        <f>(('Road Distance'!W29/21.6)*19.62)-('Track Distance'!W29*0.204)</f>
        <v>9.9993000000000016</v>
      </c>
      <c r="X29" s="3">
        <f>(('Road Distance'!X29/21.6)*19.62)-('Track Distance'!X29*0.204)</f>
        <v>11.882383333333332</v>
      </c>
      <c r="Y29" s="3">
        <f>(('Road Distance'!Y29/21.6)*19.62)-('Track Distance'!Y29*0.204)</f>
        <v>8.031033333333335</v>
      </c>
      <c r="Z29" s="3">
        <f>(('Road Distance'!Z29/21.6)*19.62)-('Track Distance'!Z29*0.204)</f>
        <v>1.5155833333333331</v>
      </c>
      <c r="AA29" s="3">
        <f>(('Road Distance'!AA29/21.6)*19.62)-('Track Distance'!AA29*0.204)</f>
        <v>0</v>
      </c>
      <c r="AB29" s="3">
        <f>(('Road Distance'!AB29/21.6)*19.62)-('Track Distance'!AB29*0.204)</f>
        <v>16.271493333333336</v>
      </c>
      <c r="AC29" s="3">
        <f>(('Road Distance'!AC29/21.6)*19.62)-('Track Distance'!AC29*0.204)</f>
        <v>7.1771999999999991</v>
      </c>
      <c r="AD29" s="3">
        <f>(('Road Distance'!AD29/21.6)*19.62)-('Track Distance'!AD29*0.204)</f>
        <v>2.3359166666666669</v>
      </c>
      <c r="AE29" s="3">
        <f>(('Road Distance'!AE29/21.6)*19.62)-('Track Distance'!AE29*0.204)</f>
        <v>15.82203333333333</v>
      </c>
      <c r="AF29" s="3">
        <f>(('Road Distance'!AF29/21.6)*19.62)-('Track Distance'!AF29*0.204)</f>
        <v>5.2887500000000003</v>
      </c>
      <c r="AG29" s="3">
        <f>(('Road Distance'!AG29/21.6)*19.62)-('Track Distance'!AG29*0.204)</f>
        <v>11.902483333333333</v>
      </c>
      <c r="AH29" s="3">
        <f>(('Road Distance'!AH29/21.6)*19.62)-('Track Distance'!AH29*0.204)</f>
        <v>20.154350000000001</v>
      </c>
      <c r="AI29" s="3">
        <f>(('Road Distance'!AI29/21.6)*19.62)-('Track Distance'!AI29*0.204)</f>
        <v>22.333166666666671</v>
      </c>
      <c r="AJ29" s="3">
        <f>(('Road Distance'!AJ29/21.6)*19.62)-('Track Distance'!AJ29*0.204)</f>
        <v>3.9399500000000005</v>
      </c>
      <c r="AK29" s="3">
        <f>(('Road Distance'!AK29/21.6)*19.62)-('Track Distance'!AK29*0.204)</f>
        <v>7.5951833333333347</v>
      </c>
      <c r="AL29" s="3">
        <f>(('Road Distance'!AL29/21.6)*19.62)-('Track Distance'!AL29*0.204)</f>
        <v>6.7982333333333331</v>
      </c>
      <c r="AM29" s="3">
        <f>(('Road Distance'!AM29/21.6)*19.62)-('Track Distance'!AM29*0.204)</f>
        <v>0.96343333333333336</v>
      </c>
      <c r="AN29" s="3">
        <f>(('Road Distance'!AN29/21.6)*19.62)-('Track Distance'!AN29*0.204)</f>
        <v>7.4340666666666655</v>
      </c>
      <c r="AO29" s="3">
        <f>(('Road Distance'!AO29/21.6)*19.62)-('Track Distance'!AO29*0.204)</f>
        <v>14.251559999999998</v>
      </c>
      <c r="AP29" s="3">
        <f>(('Road Distance'!AP29/21.6)*19.62)-('Track Distance'!AP29*0.204)</f>
        <v>15.410509999999999</v>
      </c>
      <c r="AQ29" s="3">
        <f>(('Road Distance'!AQ29/21.6)*19.62)-('Track Distance'!AQ29*0.204)</f>
        <v>14.097533333333333</v>
      </c>
      <c r="AR29" s="3">
        <f>(('Road Distance'!AR29/21.6)*19.62)-('Track Distance'!AR29*0.204)</f>
        <v>13.869160000000001</v>
      </c>
      <c r="AS29" s="3">
        <f>(('Road Distance'!AS29/21.6)*19.62)-('Track Distance'!AS29*0.204)</f>
        <v>17.010166666666667</v>
      </c>
      <c r="AT29" s="3">
        <f>(('Road Distance'!AT29/21.6)*19.62)-('Track Distance'!AT29*0.204)</f>
        <v>10.868616666666666</v>
      </c>
      <c r="AU29" s="3">
        <f>(('Road Distance'!AU29/21.6)*19.62)-('Track Distance'!AU29*0.204)</f>
        <v>18.632216666666665</v>
      </c>
      <c r="AV29" s="3">
        <f>(('Road Distance'!AV29/21.6)*19.62)-('Track Distance'!AV29*0.204)</f>
        <v>1.5568333333333331</v>
      </c>
      <c r="AW29" s="3">
        <f>(('Road Distance'!AW29/21.6)*19.62)-('Track Distance'!AW29*0.204)</f>
        <v>23.248799999999996</v>
      </c>
    </row>
    <row r="30" spans="1:49" s="4" customFormat="1" x14ac:dyDescent="0.2">
      <c r="A30" s="7" t="s">
        <v>48</v>
      </c>
      <c r="B30" s="3">
        <f>(('Road Distance'!B30/21.6)*19.62)-('Track Distance'!B30*0.204)</f>
        <v>16.868010000000005</v>
      </c>
      <c r="C30" s="3">
        <f>(('Road Distance'!C30/21.6)*19.62)-('Track Distance'!C30*0.204)</f>
        <v>8.8210433333333356</v>
      </c>
      <c r="D30" s="3">
        <f>(('Road Distance'!D30/21.6)*19.62)-('Track Distance'!D30*0.204)</f>
        <v>16.65016</v>
      </c>
      <c r="E30" s="3">
        <f>(('Road Distance'!E30/21.6)*19.62)-('Track Distance'!E30*0.204)</f>
        <v>8.2779766666666674</v>
      </c>
      <c r="F30" s="3">
        <f>(('Road Distance'!F30/21.6)*19.62)-('Track Distance'!F30*0.204)</f>
        <v>40.07302</v>
      </c>
      <c r="G30" s="3">
        <f>(('Road Distance'!G30/21.6)*19.62)-('Track Distance'!G30*0.204)</f>
        <v>16.969276666666669</v>
      </c>
      <c r="H30" s="3">
        <f>(('Road Distance'!H30/21.6)*19.62)-('Track Distance'!H30*0.204)</f>
        <v>7.314093333333334</v>
      </c>
      <c r="I30" s="3">
        <f>(('Road Distance'!I30/21.6)*19.62)-('Track Distance'!I30*0.204)</f>
        <v>15.468610000000002</v>
      </c>
      <c r="J30" s="3">
        <f>(('Road Distance'!J30/21.6)*19.62)-('Track Distance'!J30*0.204)</f>
        <v>9.3051433333333335</v>
      </c>
      <c r="K30" s="3">
        <f>(('Road Distance'!K30/21.6)*19.62)-('Track Distance'!K30*0.204)</f>
        <v>5.7731933333333325</v>
      </c>
      <c r="L30" s="3">
        <f>(('Road Distance'!L30/21.6)*19.62)-('Track Distance'!L30*0.204)</f>
        <v>21.386610000000001</v>
      </c>
      <c r="M30" s="3">
        <f>(('Road Distance'!M30/21.6)*19.62)-('Track Distance'!M30*0.204)</f>
        <v>23.912976666666665</v>
      </c>
      <c r="N30" s="3">
        <f>(('Road Distance'!N30/21.6)*19.62)-('Track Distance'!N30*0.204)</f>
        <v>30.816493333333341</v>
      </c>
      <c r="O30" s="3">
        <f>(('Road Distance'!O30/21.6)*19.62)-('Track Distance'!O30*0.204)</f>
        <v>15.038276666666668</v>
      </c>
      <c r="P30" s="3">
        <f>(('Road Distance'!P30/21.6)*19.62)-('Track Distance'!P30*0.204)</f>
        <v>6.791126666666667</v>
      </c>
      <c r="Q30" s="3">
        <f>(('Road Distance'!Q30/21.6)*19.62)-('Track Distance'!Q30*0.204)</f>
        <v>17.451143333333334</v>
      </c>
      <c r="R30" s="3">
        <f>(('Road Distance'!R30/21.6)*19.62)-('Track Distance'!R30*0.204)</f>
        <v>19.526326666666669</v>
      </c>
      <c r="S30" s="3">
        <f>(('Road Distance'!S30/21.6)*19.62)-('Track Distance'!S30*0.204)</f>
        <v>22.681109999999997</v>
      </c>
      <c r="T30" s="3">
        <f>(('Road Distance'!T30/21.6)*19.62)-('Track Distance'!T30*0.204)</f>
        <v>9.7938599999999987</v>
      </c>
      <c r="U30" s="3">
        <f>(('Road Distance'!U30/21.6)*19.62)-('Track Distance'!U30*0.204)</f>
        <v>18.243826666666667</v>
      </c>
      <c r="V30" s="3">
        <f>(('Road Distance'!V30/21.6)*19.62)-('Track Distance'!V30*0.204)</f>
        <v>19.544176666666662</v>
      </c>
      <c r="W30" s="3">
        <f>(('Road Distance'!W30/21.6)*19.62)-('Track Distance'!W30*0.204)</f>
        <v>8.1342766666666684</v>
      </c>
      <c r="X30" s="3">
        <f>(('Road Distance'!X30/21.6)*19.62)-('Track Distance'!X30*0.204)</f>
        <v>13.450926666666668</v>
      </c>
      <c r="Y30" s="3">
        <f>(('Road Distance'!Y30/21.6)*19.62)-('Track Distance'!Y30*0.204)</f>
        <v>24.238943333333335</v>
      </c>
      <c r="Z30" s="3">
        <f>(('Road Distance'!Z30/21.6)*19.62)-('Track Distance'!Z30*0.204)</f>
        <v>17.390376666666661</v>
      </c>
      <c r="AA30" s="3">
        <f>(('Road Distance'!AA30/21.6)*19.62)-('Track Distance'!AA30*0.204)</f>
        <v>16.271493333333336</v>
      </c>
      <c r="AB30" s="3">
        <f>(('Road Distance'!AB30/21.6)*19.62)-('Track Distance'!AB30*0.204)</f>
        <v>0</v>
      </c>
      <c r="AC30" s="3">
        <f>(('Road Distance'!AC30/21.6)*19.62)-('Track Distance'!AC30*0.204)</f>
        <v>9.5938766666666648</v>
      </c>
      <c r="AD30" s="3">
        <f>(('Road Distance'!AD30/21.6)*19.62)-('Track Distance'!AD30*0.204)</f>
        <v>17.154076666666668</v>
      </c>
      <c r="AE30" s="3">
        <f>(('Road Distance'!AE30/21.6)*19.62)-('Track Distance'!AE30*0.204)</f>
        <v>32.039026666666672</v>
      </c>
      <c r="AF30" s="3">
        <f>(('Road Distance'!AF30/21.6)*19.62)-('Track Distance'!AF30*0.204)</f>
        <v>21.496659999999999</v>
      </c>
      <c r="AG30" s="3">
        <f>(('Road Distance'!AG30/21.6)*19.62)-('Track Distance'!AG30*0.204)</f>
        <v>28.110393333333327</v>
      </c>
      <c r="AH30" s="3">
        <f>(('Road Distance'!AH30/21.6)*19.62)-('Track Distance'!AH30*0.204)</f>
        <v>36.362260000000006</v>
      </c>
      <c r="AI30" s="3">
        <f>(('Road Distance'!AI30/21.6)*19.62)-('Track Distance'!AI30*0.204)</f>
        <v>35.788826666666665</v>
      </c>
      <c r="AJ30" s="3">
        <f>(('Road Distance'!AJ30/21.6)*19.62)-('Track Distance'!AJ30*0.204)</f>
        <v>18.303943333333333</v>
      </c>
      <c r="AK30" s="3">
        <f>(('Road Distance'!AK30/21.6)*19.62)-('Track Distance'!AK30*0.204)</f>
        <v>9.3393933333333337</v>
      </c>
      <c r="AL30" s="3">
        <f>(('Road Distance'!AL30/21.6)*19.62)-('Track Distance'!AL30*0.204)</f>
        <v>20.944226666666673</v>
      </c>
      <c r="AM30" s="3">
        <f>(('Road Distance'!AM30/21.6)*19.62)-('Track Distance'!AM30*0.204)</f>
        <v>17.171343333333329</v>
      </c>
      <c r="AN30" s="3">
        <f>(('Road Distance'!AN30/21.6)*19.62)-('Track Distance'!AN30*0.204)</f>
        <v>18.369759999999999</v>
      </c>
      <c r="AO30" s="3">
        <f>(('Road Distance'!AO30/21.6)*19.62)-('Track Distance'!AO30*0.204)</f>
        <v>2.5286</v>
      </c>
      <c r="AP30" s="3">
        <f>(('Road Distance'!AP30/21.6)*19.62)-('Track Distance'!AP30*0.204)</f>
        <v>0.76598333333333324</v>
      </c>
      <c r="AQ30" s="3">
        <f>(('Road Distance'!AQ30/21.6)*19.62)-('Track Distance'!AQ30*0.204)</f>
        <v>12.750326666666664</v>
      </c>
      <c r="AR30" s="3">
        <f>(('Road Distance'!AR30/21.6)*19.62)-('Track Distance'!AR30*0.204)</f>
        <v>4.3734166666666665</v>
      </c>
      <c r="AS30" s="3">
        <f>(('Road Distance'!AS30/21.6)*19.62)-('Track Distance'!AS30*0.204)</f>
        <v>15.372293333333333</v>
      </c>
      <c r="AT30" s="3">
        <f>(('Road Distance'!AT30/21.6)*19.62)-('Track Distance'!AT30*0.204)</f>
        <v>27.085610000000003</v>
      </c>
      <c r="AU30" s="3">
        <f>(('Road Distance'!AU30/21.6)*19.62)-('Track Distance'!AU30*0.204)</f>
        <v>21.953843333333339</v>
      </c>
      <c r="AV30" s="3">
        <f>(('Road Distance'!AV30/21.6)*19.62)-('Track Distance'!AV30*0.204)</f>
        <v>16.049909999999997</v>
      </c>
      <c r="AW30" s="3">
        <f>(('Road Distance'!AW30/21.6)*19.62)-('Track Distance'!AW30*0.204)</f>
        <v>20.121259999999999</v>
      </c>
    </row>
    <row r="31" spans="1:49" s="4" customFormat="1" x14ac:dyDescent="0.2">
      <c r="A31" s="7" t="s">
        <v>31</v>
      </c>
      <c r="B31" s="3">
        <f>(('Road Distance'!B31/21.6)*19.62)-('Track Distance'!B31*0.204)</f>
        <v>7.7828000000000008</v>
      </c>
      <c r="C31" s="3">
        <f>(('Road Distance'!C31/21.6)*19.62)-('Track Distance'!C31*0.204)</f>
        <v>1.4336833333333332</v>
      </c>
      <c r="D31" s="3">
        <f>(('Road Distance'!D31/21.6)*19.62)-('Track Distance'!D31*0.204)</f>
        <v>7.58535</v>
      </c>
      <c r="E31" s="3">
        <f>(('Road Distance'!E31/21.6)*19.62)-('Track Distance'!E31*0.204)</f>
        <v>2.1152333333333333</v>
      </c>
      <c r="F31" s="3">
        <f>(('Road Distance'!F31/21.6)*19.62)-('Track Distance'!F31*0.204)</f>
        <v>31.289793333333336</v>
      </c>
      <c r="G31" s="3">
        <f>(('Road Distance'!G31/21.6)*19.62)-('Track Distance'!G31*0.204)</f>
        <v>7.8749833333333328</v>
      </c>
      <c r="H31" s="3">
        <f>(('Road Distance'!H31/21.6)*19.62)-('Track Distance'!H31*0.204)</f>
        <v>3.9761333333333337</v>
      </c>
      <c r="I31" s="3">
        <f>(('Road Distance'!I31/21.6)*19.62)-('Track Distance'!I31*0.204)</f>
        <v>16.702066666666667</v>
      </c>
      <c r="J31" s="3">
        <f>(('Road Distance'!J31/21.6)*19.62)-('Track Distance'!J31*0.204)</f>
        <v>0.73158333333333336</v>
      </c>
      <c r="K31" s="3">
        <f>(('Road Distance'!K31/21.6)*19.62)-('Track Distance'!K31*0.204)</f>
        <v>5.8916833333333329</v>
      </c>
      <c r="L31" s="3">
        <f>(('Road Distance'!L31/21.6)*19.62)-('Track Distance'!L31*0.204)</f>
        <v>12.312716666666665</v>
      </c>
      <c r="M31" s="3">
        <f>(('Road Distance'!M31/21.6)*19.62)-('Track Distance'!M31*0.204)</f>
        <v>14.839083333333335</v>
      </c>
      <c r="N31" s="3">
        <f>(('Road Distance'!N31/21.6)*19.62)-('Track Distance'!N31*0.204)</f>
        <v>21.751683333333336</v>
      </c>
      <c r="O31" s="3">
        <f>(('Road Distance'!O31/21.6)*19.62)-('Track Distance'!O31*0.204)</f>
        <v>18.842316666666665</v>
      </c>
      <c r="P31" s="3">
        <f>(('Road Distance'!P31/21.6)*19.62)-('Track Distance'!P31*0.204)</f>
        <v>5.164416666666666</v>
      </c>
      <c r="Q31" s="3">
        <f>(('Road Distance'!Q31/21.6)*19.62)-('Track Distance'!Q31*0.204)</f>
        <v>8.3568499999999997</v>
      </c>
      <c r="R31" s="3">
        <f>(('Road Distance'!R31/21.6)*19.62)-('Track Distance'!R31*0.204)</f>
        <v>10.441116666666668</v>
      </c>
      <c r="S31" s="3">
        <f>(('Road Distance'!S31/21.6)*19.62)-('Track Distance'!S31*0.204)</f>
        <v>26.494233333333334</v>
      </c>
      <c r="T31" s="3">
        <f>(('Road Distance'!T31/21.6)*19.62)-('Track Distance'!T31*0.204)</f>
        <v>0.25448333333333328</v>
      </c>
      <c r="U31" s="3">
        <f>(('Road Distance'!U31/21.6)*19.62)-('Track Distance'!U31*0.204)</f>
        <v>27.225366666666662</v>
      </c>
      <c r="V31" s="3">
        <f>(('Road Distance'!V31/21.6)*19.62)-('Track Distance'!V31*0.204)</f>
        <v>10.470283333333333</v>
      </c>
      <c r="W31" s="3">
        <f>(('Road Distance'!W31/21.6)*19.62)-('Track Distance'!W31*0.204)</f>
        <v>3.1763500000000002</v>
      </c>
      <c r="X31" s="3">
        <f>(('Road Distance'!X31/21.6)*19.62)-('Track Distance'!X31*0.204)</f>
        <v>19.037533333333332</v>
      </c>
      <c r="Y31" s="3">
        <f>(('Road Distance'!Y31/21.6)*19.62)-('Track Distance'!Y31*0.204)</f>
        <v>15.144650000000002</v>
      </c>
      <c r="Z31" s="3">
        <f>(('Road Distance'!Z31/21.6)*19.62)-('Track Distance'!Z31*0.204)</f>
        <v>8.2960833333333319</v>
      </c>
      <c r="AA31" s="3">
        <f>(('Road Distance'!AA31/21.6)*19.62)-('Track Distance'!AA31*0.204)</f>
        <v>7.1771999999999991</v>
      </c>
      <c r="AB31" s="3">
        <f>(('Road Distance'!AB31/21.6)*19.62)-('Track Distance'!AB31*0.204)</f>
        <v>9.5938766666666648</v>
      </c>
      <c r="AC31" s="3">
        <f>(('Road Distance'!AC31/21.6)*19.62)-('Track Distance'!AC31*0.204)</f>
        <v>0</v>
      </c>
      <c r="AD31" s="3">
        <f>(('Road Distance'!AD31/21.6)*19.62)-('Track Distance'!AD31*0.204)</f>
        <v>8.059783333333332</v>
      </c>
      <c r="AE31" s="3">
        <f>(('Road Distance'!AE31/21.6)*19.62)-('Track Distance'!AE31*0.204)</f>
        <v>22.965133333333334</v>
      </c>
      <c r="AF31" s="3">
        <f>(('Road Distance'!AF31/21.6)*19.62)-('Track Distance'!AF31*0.204)</f>
        <v>12.422766666666666</v>
      </c>
      <c r="AG31" s="3">
        <f>(('Road Distance'!AG31/21.6)*19.62)-('Track Distance'!AG31*0.204)</f>
        <v>19.025183333333331</v>
      </c>
      <c r="AH31" s="3">
        <f>(('Road Distance'!AH31/21.6)*19.62)-('Track Distance'!AH31*0.204)</f>
        <v>27.297449999999998</v>
      </c>
      <c r="AI31" s="3">
        <f>(('Road Distance'!AI31/21.6)*19.62)-('Track Distance'!AI31*0.204)</f>
        <v>27.09643333333333</v>
      </c>
      <c r="AJ31" s="3">
        <f>(('Road Distance'!AJ31/21.6)*19.62)-('Track Distance'!AJ31*0.204)</f>
        <v>9.2187333333333328</v>
      </c>
      <c r="AK31" s="3">
        <f>(('Road Distance'!AK31/21.6)*19.62)-('Track Distance'!AK31*0.204)</f>
        <v>0.3975833333333334</v>
      </c>
      <c r="AL31" s="3">
        <f>(('Road Distance'!AL31/21.6)*19.62)-('Track Distance'!AL31*0.204)</f>
        <v>11.879416666666666</v>
      </c>
      <c r="AM31" s="3">
        <f>(('Road Distance'!AM31/21.6)*19.62)-('Track Distance'!AM31*0.204)</f>
        <v>8.097450000000002</v>
      </c>
      <c r="AN31" s="3">
        <f>(('Road Distance'!AN31/21.6)*19.62)-('Track Distance'!AN31*0.204)</f>
        <v>14.580133333333334</v>
      </c>
      <c r="AO31" s="3">
        <f>(('Road Distance'!AO31/21.6)*19.62)-('Track Distance'!AO31*0.204)</f>
        <v>7.5739433333333324</v>
      </c>
      <c r="AP31" s="3">
        <f>(('Road Distance'!AP31/21.6)*19.62)-('Track Distance'!AP31*0.204)</f>
        <v>8.7328933333333332</v>
      </c>
      <c r="AQ31" s="3">
        <f>(('Road Distance'!AQ31/21.6)*19.62)-('Track Distance'!AQ31*0.204)</f>
        <v>21.223199999999999</v>
      </c>
      <c r="AR31" s="3">
        <f>(('Road Distance'!AR31/21.6)*19.62)-('Track Distance'!AR31*0.204)</f>
        <v>7.0462100000000012</v>
      </c>
      <c r="AS31" s="3">
        <f>(('Road Distance'!AS31/21.6)*19.62)-('Track Distance'!AS31*0.204)</f>
        <v>24.144916666666663</v>
      </c>
      <c r="AT31" s="3">
        <f>(('Road Distance'!AT31/21.6)*19.62)-('Track Distance'!AT31*0.204)</f>
        <v>18.011716666666668</v>
      </c>
      <c r="AU31" s="3">
        <f>(('Road Distance'!AU31/21.6)*19.62)-('Track Distance'!AU31*0.204)</f>
        <v>25.757883333333329</v>
      </c>
      <c r="AV31" s="3">
        <f>(('Road Distance'!AV31/21.6)*19.62)-('Track Distance'!AV31*0.204)</f>
        <v>6.9556166666666668</v>
      </c>
      <c r="AW31" s="3">
        <f>(('Road Distance'!AW31/21.6)*19.62)-('Track Distance'!AW31*0.204)</f>
        <v>29.211800000000004</v>
      </c>
    </row>
    <row r="32" spans="1:49" s="4" customFormat="1" x14ac:dyDescent="0.2">
      <c r="A32" s="7" t="s">
        <v>8</v>
      </c>
      <c r="B32" s="3">
        <f>(('Road Distance'!B32/21.6)*19.62)-('Track Distance'!B32*0.204)</f>
        <v>3.356233333333333</v>
      </c>
      <c r="C32" s="3">
        <f>(('Road Distance'!C32/21.6)*19.62)-('Track Distance'!C32*0.204)</f>
        <v>9.3322000000000003</v>
      </c>
      <c r="D32" s="3">
        <f>(('Road Distance'!D32/21.6)*19.62)-('Track Distance'!D32*0.204)</f>
        <v>3.1199166666666667</v>
      </c>
      <c r="E32" s="3">
        <f>(('Road Distance'!E32/21.6)*19.62)-('Track Distance'!E32*0.204)</f>
        <v>9.8116833333333329</v>
      </c>
      <c r="F32" s="3">
        <f>(('Road Distance'!F32/21.6)*19.62)-('Track Distance'!F32*0.204)</f>
        <v>30.615526666666675</v>
      </c>
      <c r="G32" s="3">
        <f>(('Road Distance'!G32/21.6)*19.62)-('Track Distance'!G32*0.204)</f>
        <v>1.1839666666666666</v>
      </c>
      <c r="H32" s="3">
        <f>(('Road Distance'!H32/21.6)*19.62)-('Track Distance'!H32*0.204)</f>
        <v>11.692983333333334</v>
      </c>
      <c r="I32" s="3">
        <f>(('Road Distance'!I32/21.6)*19.62)-('Track Distance'!I32*0.204)</f>
        <v>11.78515</v>
      </c>
      <c r="J32" s="3">
        <f>(('Road Distance'!J32/21.6)*19.62)-('Track Distance'!J32*0.204)</f>
        <v>8.8117666666666672</v>
      </c>
      <c r="K32" s="3">
        <f>(('Road Distance'!K32/21.6)*19.62)-('Track Distance'!K32*0.204)</f>
        <v>13.588133333333332</v>
      </c>
      <c r="L32" s="3">
        <f>(('Road Distance'!L32/21.6)*19.62)-('Track Distance'!L32*0.204)</f>
        <v>7.3209</v>
      </c>
      <c r="M32" s="3">
        <f>(('Road Distance'!M32/21.6)*19.62)-('Track Distance'!M32*0.204)</f>
        <v>9.8472666666666662</v>
      </c>
      <c r="N32" s="3">
        <f>(('Road Distance'!N32/21.6)*19.62)-('Track Distance'!N32*0.204)</f>
        <v>13.792583333333333</v>
      </c>
      <c r="O32" s="3">
        <f>(('Road Distance'!O32/21.6)*19.62)-('Track Distance'!O32*0.204)</f>
        <v>13.9254</v>
      </c>
      <c r="P32" s="3">
        <f>(('Road Distance'!P32/21.6)*19.62)-('Track Distance'!P32*0.204)</f>
        <v>12.86086666666667</v>
      </c>
      <c r="Q32" s="3">
        <f>(('Road Distance'!Q32/21.6)*19.62)-('Track Distance'!Q32*0.204)</f>
        <v>0.70209999999999995</v>
      </c>
      <c r="R32" s="3">
        <f>(('Road Distance'!R32/21.6)*19.62)-('Track Distance'!R32*0.204)</f>
        <v>2.9808333333333334</v>
      </c>
      <c r="S32" s="3">
        <f>(('Road Distance'!S32/21.6)*19.62)-('Track Distance'!S32*0.204)</f>
        <v>21.577316666666668</v>
      </c>
      <c r="T32" s="3">
        <f>(('Road Distance'!T32/21.6)*19.62)-('Track Distance'!T32*0.204)</f>
        <v>7.9869666666666657</v>
      </c>
      <c r="U32" s="3">
        <f>(('Road Distance'!U32/21.6)*19.62)-('Track Distance'!U32*0.204)</f>
        <v>22.308450000000001</v>
      </c>
      <c r="V32" s="3">
        <f>(('Road Distance'!V32/21.6)*19.62)-('Track Distance'!V32*0.204)</f>
        <v>5.5329666666666659</v>
      </c>
      <c r="W32" s="3">
        <f>(('Road Distance'!W32/21.6)*19.62)-('Track Distance'!W32*0.204)</f>
        <v>10.872799999999998</v>
      </c>
      <c r="X32" s="3">
        <f>(('Road Distance'!X32/21.6)*19.62)-('Track Distance'!X32*0.204)</f>
        <v>14.100216666666665</v>
      </c>
      <c r="Y32" s="3">
        <f>(('Road Distance'!Y32/21.6)*19.62)-('Track Distance'!Y32*0.204)</f>
        <v>7.2150333333333352</v>
      </c>
      <c r="Z32" s="3">
        <f>(('Road Distance'!Z32/21.6)*19.62)-('Track Distance'!Z32*0.204)</f>
        <v>3.8515000000000006</v>
      </c>
      <c r="AA32" s="3">
        <f>(('Road Distance'!AA32/21.6)*19.62)-('Track Distance'!AA32*0.204)</f>
        <v>2.3359166666666669</v>
      </c>
      <c r="AB32" s="3">
        <f>(('Road Distance'!AB32/21.6)*19.62)-('Track Distance'!AB32*0.204)</f>
        <v>17.154076666666668</v>
      </c>
      <c r="AC32" s="3">
        <f>(('Road Distance'!AC32/21.6)*19.62)-('Track Distance'!AC32*0.204)</f>
        <v>8.059783333333332</v>
      </c>
      <c r="AD32" s="3">
        <f>(('Road Distance'!AD32/21.6)*19.62)-('Track Distance'!AD32*0.204)</f>
        <v>0</v>
      </c>
      <c r="AE32" s="3">
        <f>(('Road Distance'!AE32/21.6)*19.62)-('Track Distance'!AE32*0.204)</f>
        <v>15.006033333333331</v>
      </c>
      <c r="AF32" s="3">
        <f>(('Road Distance'!AF32/21.6)*19.62)-('Track Distance'!AF32*0.204)</f>
        <v>4.8360833333333337</v>
      </c>
      <c r="AG32" s="3">
        <f>(('Road Distance'!AG32/21.6)*19.62)-('Track Distance'!AG32*0.204)</f>
        <v>11.086483333333334</v>
      </c>
      <c r="AH32" s="3">
        <f>(('Road Distance'!AH32/21.6)*19.62)-('Track Distance'!AH32*0.204)</f>
        <v>19.338350000000002</v>
      </c>
      <c r="AI32" s="3">
        <f>(('Road Distance'!AI32/21.6)*19.62)-('Track Distance'!AI32*0.204)</f>
        <v>26.331333333333333</v>
      </c>
      <c r="AJ32" s="3">
        <f>(('Road Distance'!AJ32/21.6)*19.62)-('Track Distance'!AJ32*0.204)</f>
        <v>1.6676166666666667</v>
      </c>
      <c r="AK32" s="3">
        <f>(('Road Distance'!AK32/21.6)*19.62)-('Track Distance'!AK32*0.204)</f>
        <v>8.4777666666666676</v>
      </c>
      <c r="AL32" s="3">
        <f>(('Road Distance'!AL32/21.6)*19.62)-('Track Distance'!AL32*0.204)</f>
        <v>4.6439833333333329</v>
      </c>
      <c r="AM32" s="3">
        <f>(('Road Distance'!AM32/21.6)*19.62)-('Track Distance'!AM32*0.204)</f>
        <v>1.4190999999999998</v>
      </c>
      <c r="AN32" s="3">
        <f>(('Road Distance'!AN32/21.6)*19.62)-('Track Distance'!AN32*0.204)</f>
        <v>9.6632166666666652</v>
      </c>
      <c r="AO32" s="3">
        <f>(('Road Distance'!AO32/21.6)*19.62)-('Track Distance'!AO32*0.204)</f>
        <v>15.134143333333334</v>
      </c>
      <c r="AP32" s="3">
        <f>(('Road Distance'!AP32/21.6)*19.62)-('Track Distance'!AP32*0.204)</f>
        <v>16.293093333333331</v>
      </c>
      <c r="AQ32" s="3">
        <f>(('Road Distance'!AQ32/21.6)*19.62)-('Track Distance'!AQ32*0.204)</f>
        <v>16.306283333333333</v>
      </c>
      <c r="AR32" s="3">
        <f>(('Road Distance'!AR32/21.6)*19.62)-('Track Distance'!AR32*0.204)</f>
        <v>14.742660000000001</v>
      </c>
      <c r="AS32" s="3">
        <f>(('Road Distance'!AS32/21.6)*19.62)-('Track Distance'!AS32*0.204)</f>
        <v>19.228000000000002</v>
      </c>
      <c r="AT32" s="3">
        <f>(('Road Distance'!AT32/21.6)*19.62)-('Track Distance'!AT32*0.204)</f>
        <v>10.052616666666667</v>
      </c>
      <c r="AU32" s="3">
        <f>(('Road Distance'!AU32/21.6)*19.62)-('Track Distance'!AU32*0.204)</f>
        <v>20.840966666666667</v>
      </c>
      <c r="AV32" s="3">
        <f>(('Road Distance'!AV32/21.6)*19.62)-('Track Distance'!AV32*0.204)</f>
        <v>3.0298333333333329</v>
      </c>
      <c r="AW32" s="3">
        <f>(('Road Distance'!AW32/21.6)*19.62)-('Track Distance'!AW32*0.204)</f>
        <v>25.702799999999996</v>
      </c>
    </row>
    <row r="33" spans="1:49" s="4" customFormat="1" x14ac:dyDescent="0.2">
      <c r="A33" s="7" t="s">
        <v>43</v>
      </c>
      <c r="B33" s="3">
        <f>(('Road Distance'!B33/21.6)*19.62)-('Track Distance'!B33*0.204)</f>
        <v>16.699249999999999</v>
      </c>
      <c r="C33" s="3">
        <f>(('Road Distance'!C33/21.6)*19.62)-('Track Distance'!C33*0.204)</f>
        <v>24.217149999999997</v>
      </c>
      <c r="D33" s="3">
        <f>(('Road Distance'!D33/21.6)*19.62)-('Track Distance'!D33*0.204)</f>
        <v>16.351700000000001</v>
      </c>
      <c r="E33" s="3">
        <f>(('Road Distance'!E33/21.6)*19.62)-('Track Distance'!E33*0.204)</f>
        <v>24.696633333333335</v>
      </c>
      <c r="F33" s="3">
        <f>(('Road Distance'!F33/21.6)*19.62)-('Track Distance'!F33*0.204)</f>
        <v>10.322993333333335</v>
      </c>
      <c r="G33" s="3">
        <f>(('Road Distance'!G33/21.6)*19.62)-('Track Distance'!G33*0.204)</f>
        <v>14.857566666666669</v>
      </c>
      <c r="H33" s="3">
        <f>(('Road Distance'!H33/21.6)*19.62)-('Track Distance'!H33*0.204)</f>
        <v>26.577933333333327</v>
      </c>
      <c r="I33" s="3">
        <f>(('Road Distance'!I33/21.6)*19.62)-('Track Distance'!I33*0.204)</f>
        <v>21.456266666666671</v>
      </c>
      <c r="J33" s="3">
        <f>(('Road Distance'!J33/21.6)*19.62)-('Track Distance'!J33*0.204)</f>
        <v>23.69671666666666</v>
      </c>
      <c r="K33" s="3">
        <f>(('Road Distance'!K33/21.6)*19.62)-('Track Distance'!K33*0.204)</f>
        <v>28.473083333333332</v>
      </c>
      <c r="L33" s="3">
        <f>(('Road Distance'!L33/21.6)*19.62)-('Track Distance'!L33*0.204)</f>
        <v>17.346266666666665</v>
      </c>
      <c r="M33" s="3">
        <f>(('Road Distance'!M33/21.6)*19.62)-('Track Distance'!M33*0.204)</f>
        <v>19.872633333333333</v>
      </c>
      <c r="N33" s="3">
        <f>(('Road Distance'!N33/21.6)*19.62)-('Track Distance'!N33*0.204)</f>
        <v>1.5495333333333334</v>
      </c>
      <c r="O33" s="3">
        <f>(('Road Distance'!O33/21.6)*19.62)-('Track Distance'!O33*0.204)</f>
        <v>19.545349999999999</v>
      </c>
      <c r="P33" s="3">
        <f>(('Road Distance'!P33/21.6)*19.62)-('Track Distance'!P33*0.204)</f>
        <v>27.74581666666667</v>
      </c>
      <c r="Q33" s="3">
        <f>(('Road Distance'!Q33/21.6)*19.62)-('Track Distance'!Q33*0.204)</f>
        <v>14.794433333333334</v>
      </c>
      <c r="R33" s="3">
        <f>(('Road Distance'!R33/21.6)*19.62)-('Track Distance'!R33*0.204)</f>
        <v>16.660699999999999</v>
      </c>
      <c r="S33" s="3">
        <f>(('Road Distance'!S33/21.6)*19.62)-('Track Distance'!S33*0.204)</f>
        <v>14.689516666666666</v>
      </c>
      <c r="T33" s="3">
        <f>(('Road Distance'!T33/21.6)*19.62)-('Track Distance'!T33*0.204)</f>
        <v>22.892316666666666</v>
      </c>
      <c r="U33" s="3">
        <f>(('Road Distance'!U33/21.6)*19.62)-('Track Distance'!U33*0.204)</f>
        <v>28.382566666666669</v>
      </c>
      <c r="V33" s="3">
        <f>(('Road Distance'!V33/21.6)*19.62)-('Track Distance'!V33*0.204)</f>
        <v>16.457583333333336</v>
      </c>
      <c r="W33" s="3">
        <f>(('Road Distance'!W33/21.6)*19.62)-('Track Distance'!W33*0.204)</f>
        <v>25.757750000000001</v>
      </c>
      <c r="X33" s="3">
        <f>(('Road Distance'!X33/21.6)*19.62)-('Track Distance'!X33*0.204)</f>
        <v>21.066733333333332</v>
      </c>
      <c r="Y33" s="3">
        <f>(('Road Distance'!Y33/21.6)*19.62)-('Track Distance'!Y33*0.204)</f>
        <v>7.8000833333333333</v>
      </c>
      <c r="Z33" s="3">
        <f>(('Road Distance'!Z33/21.6)*19.62)-('Track Distance'!Z33*0.204)</f>
        <v>16.901616666666669</v>
      </c>
      <c r="AA33" s="3">
        <f>(('Road Distance'!AA33/21.6)*19.62)-('Track Distance'!AA33*0.204)</f>
        <v>15.82203333333333</v>
      </c>
      <c r="AB33" s="3">
        <f>(('Road Distance'!AB33/21.6)*19.62)-('Track Distance'!AB33*0.204)</f>
        <v>32.039026666666672</v>
      </c>
      <c r="AC33" s="3">
        <f>(('Road Distance'!AC33/21.6)*19.62)-('Track Distance'!AC33*0.204)</f>
        <v>22.965133333333334</v>
      </c>
      <c r="AD33" s="3">
        <f>(('Road Distance'!AD33/21.6)*19.62)-('Track Distance'!AD33*0.204)</f>
        <v>15.006033333333331</v>
      </c>
      <c r="AE33" s="3">
        <f>(('Road Distance'!AE33/21.6)*19.62)-('Track Distance'!AE33*0.204)</f>
        <v>0</v>
      </c>
      <c r="AF33" s="3">
        <f>(('Road Distance'!AF33/21.6)*19.62)-('Track Distance'!AF33*0.204)</f>
        <v>10.660450000000001</v>
      </c>
      <c r="AG33" s="3">
        <f>(('Road Distance'!AG33/21.6)*19.62)-('Track Distance'!AG33*0.204)</f>
        <v>4.0739666666666672</v>
      </c>
      <c r="AH33" s="3">
        <f>(('Road Distance'!AH33/21.6)*19.62)-('Track Distance'!AH33*0.204)</f>
        <v>4.3323166666666673</v>
      </c>
      <c r="AI33" s="3">
        <f>(('Road Distance'!AI33/21.6)*19.62)-('Track Distance'!AI33*0.204)</f>
        <v>6.0388000000000011</v>
      </c>
      <c r="AJ33" s="3">
        <f>(('Road Distance'!AJ33/21.6)*19.62)-('Track Distance'!AJ33*0.204)</f>
        <v>15.411066666666668</v>
      </c>
      <c r="AK33" s="3">
        <f>(('Road Distance'!AK33/21.6)*19.62)-('Track Distance'!AK33*0.204)</f>
        <v>23.362716666666664</v>
      </c>
      <c r="AL33" s="3">
        <f>(('Road Distance'!AL33/21.6)*19.62)-('Track Distance'!AL33*0.204)</f>
        <v>16.763750000000002</v>
      </c>
      <c r="AM33" s="3">
        <f>(('Road Distance'!AM33/21.6)*19.62)-('Track Distance'!AM33*0.204)</f>
        <v>14.867683333333332</v>
      </c>
      <c r="AN33" s="3">
        <f>(('Road Distance'!AN33/21.6)*19.62)-('Track Distance'!AN33*0.204)</f>
        <v>19.579583333333336</v>
      </c>
      <c r="AO33" s="3">
        <f>(('Road Distance'!AO33/21.6)*19.62)-('Track Distance'!AO33*0.204)</f>
        <v>30.019093333333338</v>
      </c>
      <c r="AP33" s="3">
        <f>(('Road Distance'!AP33/21.6)*19.62)-('Track Distance'!AP33*0.204)</f>
        <v>31.178043333333342</v>
      </c>
      <c r="AQ33" s="3">
        <f>(('Road Distance'!AQ33/21.6)*19.62)-('Track Distance'!AQ33*0.204)</f>
        <v>22.380400000000002</v>
      </c>
      <c r="AR33" s="3">
        <f>(('Road Distance'!AR33/21.6)*19.62)-('Track Distance'!AR33*0.204)</f>
        <v>29.627610000000004</v>
      </c>
      <c r="AS33" s="3">
        <f>(('Road Distance'!AS33/21.6)*19.62)-('Track Distance'!AS33*0.204)</f>
        <v>25.302116666666663</v>
      </c>
      <c r="AT33" s="3">
        <f>(('Road Distance'!AT33/21.6)*19.62)-('Track Distance'!AT33*0.204)</f>
        <v>5.3167500000000008</v>
      </c>
      <c r="AU33" s="3">
        <f>(('Road Distance'!AU33/21.6)*19.62)-('Track Distance'!AU33*0.204)</f>
        <v>14.016749999999998</v>
      </c>
      <c r="AV33" s="3">
        <f>(('Road Distance'!AV33/21.6)*19.62)-('Track Distance'!AV33*0.204)</f>
        <v>17.344766666666668</v>
      </c>
      <c r="AW33" s="3">
        <f>(('Road Distance'!AW33/21.6)*19.62)-('Track Distance'!AW33*0.204)</f>
        <v>27.643999999999998</v>
      </c>
    </row>
    <row r="34" spans="1:49" s="4" customFormat="1" x14ac:dyDescent="0.2">
      <c r="A34" s="7" t="s">
        <v>27</v>
      </c>
      <c r="B34" s="3">
        <f>(('Road Distance'!B34/21.6)*19.62)-('Track Distance'!B34*0.204)</f>
        <v>6.156883333333333</v>
      </c>
      <c r="C34" s="3">
        <f>(('Road Distance'!C34/21.6)*19.62)-('Track Distance'!C34*0.204)</f>
        <v>13.674783333333336</v>
      </c>
      <c r="D34" s="3">
        <f>(('Road Distance'!D34/21.6)*19.62)-('Track Distance'!D34*0.204)</f>
        <v>5.809333333333333</v>
      </c>
      <c r="E34" s="3">
        <f>(('Road Distance'!E34/21.6)*19.62)-('Track Distance'!E34*0.204)</f>
        <v>14.163350000000001</v>
      </c>
      <c r="F34" s="3">
        <f>(('Road Distance'!F34/21.6)*19.62)-('Track Distance'!F34*0.204)</f>
        <v>20.756360000000001</v>
      </c>
      <c r="G34" s="3">
        <f>(('Road Distance'!G34/21.6)*19.62)-('Track Distance'!G34*0.204)</f>
        <v>4.3151999999999999</v>
      </c>
      <c r="H34" s="3">
        <f>(('Road Distance'!H34/21.6)*19.62)-('Track Distance'!H34*0.204)</f>
        <v>16.044649999999997</v>
      </c>
      <c r="I34" s="3">
        <f>(('Road Distance'!I34/21.6)*19.62)-('Track Distance'!I34*0.204)</f>
        <v>10.922983333333333</v>
      </c>
      <c r="J34" s="3">
        <f>(('Road Distance'!J34/21.6)*19.62)-('Track Distance'!J34*0.204)</f>
        <v>13.163433333333332</v>
      </c>
      <c r="K34" s="3">
        <f>(('Road Distance'!K34/21.6)*19.62)-('Track Distance'!K34*0.204)</f>
        <v>17.939799999999998</v>
      </c>
      <c r="L34" s="3">
        <f>(('Road Distance'!L34/21.6)*19.62)-('Track Distance'!L34*0.204)</f>
        <v>6.8038999999999996</v>
      </c>
      <c r="M34" s="3">
        <f>(('Road Distance'!M34/21.6)*19.62)-('Track Distance'!M34*0.204)</f>
        <v>9.3302666666666667</v>
      </c>
      <c r="N34" s="3">
        <f>(('Road Distance'!N34/21.6)*19.62)-('Track Distance'!N34*0.204)</f>
        <v>9.4469999999999992</v>
      </c>
      <c r="O34" s="3">
        <f>(('Road Distance'!O34/21.6)*19.62)-('Track Distance'!O34*0.204)</f>
        <v>12.999650000000001</v>
      </c>
      <c r="P34" s="3">
        <f>(('Road Distance'!P34/21.6)*19.62)-('Track Distance'!P34*0.204)</f>
        <v>17.203449999999997</v>
      </c>
      <c r="Q34" s="3">
        <f>(('Road Distance'!Q34/21.6)*19.62)-('Track Distance'!Q34*0.204)</f>
        <v>4.2520666666666669</v>
      </c>
      <c r="R34" s="3">
        <f>(('Road Distance'!R34/21.6)*19.62)-('Track Distance'!R34*0.204)</f>
        <v>6.4816666666666656</v>
      </c>
      <c r="S34" s="3">
        <f>(('Road Distance'!S34/21.6)*19.62)-('Track Distance'!S34*0.204)</f>
        <v>17.445149999999998</v>
      </c>
      <c r="T34" s="3">
        <f>(('Road Distance'!T34/21.6)*19.62)-('Track Distance'!T34*0.204)</f>
        <v>12.359033333333333</v>
      </c>
      <c r="U34" s="3">
        <f>(('Road Distance'!U34/21.6)*19.62)-('Track Distance'!U34*0.204)</f>
        <v>21.446283333333334</v>
      </c>
      <c r="V34" s="3">
        <f>(('Road Distance'!V34/21.6)*19.62)-('Track Distance'!V34*0.204)</f>
        <v>5.9356166666666672</v>
      </c>
      <c r="W34" s="3">
        <f>(('Road Distance'!W34/21.6)*19.62)-('Track Distance'!W34*0.204)</f>
        <v>15.244866666666667</v>
      </c>
      <c r="X34" s="3">
        <f>(('Road Distance'!X34/21.6)*19.62)-('Track Distance'!X34*0.204)</f>
        <v>13.25845</v>
      </c>
      <c r="Y34" s="3">
        <f>(('Road Distance'!Y34/21.6)*19.62)-('Track Distance'!Y34*0.204)</f>
        <v>2.8399666666666663</v>
      </c>
      <c r="Z34" s="3">
        <f>(('Road Distance'!Z34/21.6)*19.62)-('Track Distance'!Z34*0.204)</f>
        <v>6.3683333333333323</v>
      </c>
      <c r="AA34" s="3">
        <f>(('Road Distance'!AA34/21.6)*19.62)-('Track Distance'!AA34*0.204)</f>
        <v>5.2887500000000003</v>
      </c>
      <c r="AB34" s="3">
        <f>(('Road Distance'!AB34/21.6)*19.62)-('Track Distance'!AB34*0.204)</f>
        <v>21.496659999999999</v>
      </c>
      <c r="AC34" s="3">
        <f>(('Road Distance'!AC34/21.6)*19.62)-('Track Distance'!AC34*0.204)</f>
        <v>12.422766666666666</v>
      </c>
      <c r="AD34" s="3">
        <f>(('Road Distance'!AD34/21.6)*19.62)-('Track Distance'!AD34*0.204)</f>
        <v>4.8360833333333337</v>
      </c>
      <c r="AE34" s="3">
        <f>(('Road Distance'!AE34/21.6)*19.62)-('Track Distance'!AE34*0.204)</f>
        <v>10.660450000000001</v>
      </c>
      <c r="AF34" s="3">
        <f>(('Road Distance'!AF34/21.6)*19.62)-('Track Distance'!AF34*0.204)</f>
        <v>0</v>
      </c>
      <c r="AG34" s="3">
        <f>(('Road Distance'!AG34/21.6)*19.62)-('Track Distance'!AG34*0.204)</f>
        <v>6.7408999999999999</v>
      </c>
      <c r="AH34" s="3">
        <f>(('Road Distance'!AH34/21.6)*19.62)-('Track Distance'!AH34*0.204)</f>
        <v>14.992766666666665</v>
      </c>
      <c r="AI34" s="3">
        <f>(('Road Distance'!AI34/21.6)*19.62)-('Track Distance'!AI34*0.204)</f>
        <v>16.38133333333333</v>
      </c>
      <c r="AJ34" s="3">
        <f>(('Road Distance'!AJ34/21.6)*19.62)-('Track Distance'!AJ34*0.204)</f>
        <v>5.2320333333333338</v>
      </c>
      <c r="AK34" s="3">
        <f>(('Road Distance'!AK34/21.6)*19.62)-('Track Distance'!AK34*0.204)</f>
        <v>12.820349999999999</v>
      </c>
      <c r="AL34" s="3">
        <f>(('Road Distance'!AL34/21.6)*19.62)-('Track Distance'!AL34*0.204)</f>
        <v>8.2833000000000006</v>
      </c>
      <c r="AM34" s="3">
        <f>(('Road Distance'!AM34/21.6)*19.62)-('Track Distance'!AM34*0.204)</f>
        <v>4.3253166666666667</v>
      </c>
      <c r="AN34" s="3">
        <f>(('Road Distance'!AN34/21.6)*19.62)-('Track Distance'!AN34*0.204)</f>
        <v>9.0462999999999987</v>
      </c>
      <c r="AO34" s="3">
        <f>(('Road Distance'!AO34/21.6)*19.62)-('Track Distance'!AO34*0.204)</f>
        <v>19.476726666666668</v>
      </c>
      <c r="AP34" s="3">
        <f>(('Road Distance'!AP34/21.6)*19.62)-('Track Distance'!AP34*0.204)</f>
        <v>20.635676666666665</v>
      </c>
      <c r="AQ34" s="3">
        <f>(('Road Distance'!AQ34/21.6)*19.62)-('Track Distance'!AQ34*0.204)</f>
        <v>15.444116666666666</v>
      </c>
      <c r="AR34" s="3">
        <f>(('Road Distance'!AR34/21.6)*19.62)-('Track Distance'!AR34*0.204)</f>
        <v>19.094326666666664</v>
      </c>
      <c r="AS34" s="3">
        <f>(('Road Distance'!AS34/21.6)*19.62)-('Track Distance'!AS34*0.204)</f>
        <v>18.365833333333335</v>
      </c>
      <c r="AT34" s="3">
        <f>(('Road Distance'!AT34/21.6)*19.62)-('Track Distance'!AT34*0.204)</f>
        <v>5.7070333333333343</v>
      </c>
      <c r="AU34" s="3">
        <f>(('Road Distance'!AU34/21.6)*19.62)-('Track Distance'!AU34*0.204)</f>
        <v>16.772383333333334</v>
      </c>
      <c r="AV34" s="3">
        <f>(('Road Distance'!AV34/21.6)*19.62)-('Track Distance'!AV34*0.204)</f>
        <v>6.8024000000000004</v>
      </c>
      <c r="AW34" s="3">
        <f>(('Road Distance'!AW34/21.6)*19.62)-('Track Distance'!AW34*0.204)</f>
        <v>27.928966666666668</v>
      </c>
    </row>
    <row r="35" spans="1:49" s="4" customFormat="1" x14ac:dyDescent="0.2">
      <c r="A35" s="7" t="s">
        <v>24</v>
      </c>
      <c r="B35" s="3">
        <f>(('Road Distance'!B35/21.6)*19.62)-('Track Distance'!B35*0.204)</f>
        <v>12.7593</v>
      </c>
      <c r="C35" s="3">
        <f>(('Road Distance'!C35/21.6)*19.62)-('Track Distance'!C35*0.204)</f>
        <v>20.297599999999999</v>
      </c>
      <c r="D35" s="3">
        <f>(('Road Distance'!D35/21.6)*19.62)-('Track Distance'!D35*0.204)</f>
        <v>12.432150000000002</v>
      </c>
      <c r="E35" s="3">
        <f>(('Road Distance'!E35/21.6)*19.62)-('Track Distance'!E35*0.204)</f>
        <v>20.777083333333337</v>
      </c>
      <c r="F35" s="3">
        <f>(('Road Distance'!F35/21.6)*19.62)-('Track Distance'!F35*0.204)</f>
        <v>14.851126666666664</v>
      </c>
      <c r="G35" s="3">
        <f>(('Road Distance'!G35/21.6)*19.62)-('Track Distance'!G35*0.204)</f>
        <v>10.938016666666666</v>
      </c>
      <c r="H35" s="3">
        <f>(('Road Distance'!H35/21.6)*19.62)-('Track Distance'!H35*0.204)</f>
        <v>22.65838333333333</v>
      </c>
      <c r="I35" s="3">
        <f>(('Road Distance'!I35/21.6)*19.62)-('Track Distance'!I35*0.204)</f>
        <v>17.536716666666667</v>
      </c>
      <c r="J35" s="3">
        <f>(('Road Distance'!J35/21.6)*19.62)-('Track Distance'!J35*0.204)</f>
        <v>19.777166666666666</v>
      </c>
      <c r="K35" s="3">
        <f>(('Road Distance'!K35/21.6)*19.62)-('Track Distance'!K35*0.204)</f>
        <v>24.553533333333334</v>
      </c>
      <c r="L35" s="3">
        <f>(('Road Distance'!L35/21.6)*19.62)-('Track Distance'!L35*0.204)</f>
        <v>13.417633333333335</v>
      </c>
      <c r="M35" s="3">
        <f>(('Road Distance'!M35/21.6)*19.62)-('Track Distance'!M35*0.204)</f>
        <v>15.944000000000001</v>
      </c>
      <c r="N35" s="3">
        <f>(('Road Distance'!N35/21.6)*19.62)-('Track Distance'!N35*0.204)</f>
        <v>2.8605166666666668</v>
      </c>
      <c r="O35" s="3">
        <f>(('Road Distance'!O35/21.6)*19.62)-('Track Distance'!O35*0.204)</f>
        <v>15.653049999999997</v>
      </c>
      <c r="P35" s="3">
        <f>(('Road Distance'!P35/21.6)*19.62)-('Track Distance'!P35*0.204)</f>
        <v>23.817183333333332</v>
      </c>
      <c r="Q35" s="3">
        <f>(('Road Distance'!Q35/21.6)*19.62)-('Track Distance'!Q35*0.204)</f>
        <v>10.874883333333333</v>
      </c>
      <c r="R35" s="3">
        <f>(('Road Distance'!R35/21.6)*19.62)-('Track Distance'!R35*0.204)</f>
        <v>12.741150000000003</v>
      </c>
      <c r="S35" s="3">
        <f>(('Road Distance'!S35/21.6)*19.62)-('Track Distance'!S35*0.204)</f>
        <v>10.797216666666669</v>
      </c>
      <c r="T35" s="3">
        <f>(('Road Distance'!T35/21.6)*19.62)-('Track Distance'!T35*0.204)</f>
        <v>18.95236666666667</v>
      </c>
      <c r="U35" s="3">
        <f>(('Road Distance'!U35/21.6)*19.62)-('Track Distance'!U35*0.204)</f>
        <v>24.490266666666667</v>
      </c>
      <c r="V35" s="3">
        <f>(('Road Distance'!V35/21.6)*19.62)-('Track Distance'!V35*0.204)</f>
        <v>12.528949999999998</v>
      </c>
      <c r="W35" s="3">
        <f>(('Road Distance'!W35/21.6)*19.62)-('Track Distance'!W35*0.204)</f>
        <v>21.838200000000001</v>
      </c>
      <c r="X35" s="3">
        <f>(('Road Distance'!X35/21.6)*19.62)-('Track Distance'!X35*0.204)</f>
        <v>17.154033333333334</v>
      </c>
      <c r="Y35" s="3">
        <f>(('Road Distance'!Y35/21.6)*19.62)-('Track Distance'!Y35*0.204)</f>
        <v>3.8714499999999998</v>
      </c>
      <c r="Z35" s="3">
        <f>(('Road Distance'!Z35/21.6)*19.62)-('Track Distance'!Z35*0.204)</f>
        <v>12.982066666666666</v>
      </c>
      <c r="AA35" s="3">
        <f>(('Road Distance'!AA35/21.6)*19.62)-('Track Distance'!AA35*0.204)</f>
        <v>11.902483333333333</v>
      </c>
      <c r="AB35" s="3">
        <f>(('Road Distance'!AB35/21.6)*19.62)-('Track Distance'!AB35*0.204)</f>
        <v>28.110393333333327</v>
      </c>
      <c r="AC35" s="3">
        <f>(('Road Distance'!AC35/21.6)*19.62)-('Track Distance'!AC35*0.204)</f>
        <v>19.025183333333331</v>
      </c>
      <c r="AD35" s="3">
        <f>(('Road Distance'!AD35/21.6)*19.62)-('Track Distance'!AD35*0.204)</f>
        <v>11.086483333333334</v>
      </c>
      <c r="AE35" s="3">
        <f>(('Road Distance'!AE35/21.6)*19.62)-('Track Distance'!AE35*0.204)</f>
        <v>4.0739666666666672</v>
      </c>
      <c r="AF35" s="3">
        <f>(('Road Distance'!AF35/21.6)*19.62)-('Track Distance'!AF35*0.204)</f>
        <v>6.7408999999999999</v>
      </c>
      <c r="AG35" s="3">
        <f>(('Road Distance'!AG35/21.6)*19.62)-('Track Distance'!AG35*0.204)</f>
        <v>0</v>
      </c>
      <c r="AH35" s="3">
        <f>(('Road Distance'!AH35/21.6)*19.62)-('Track Distance'!AH35*0.204)</f>
        <v>8.4062833333333344</v>
      </c>
      <c r="AI35" s="3">
        <f>(('Road Distance'!AI35/21.6)*19.62)-('Track Distance'!AI35*0.204)</f>
        <v>10.476099999999999</v>
      </c>
      <c r="AJ35" s="3">
        <f>(('Road Distance'!AJ35/21.6)*19.62)-('Track Distance'!AJ35*0.204)</f>
        <v>11.482433333333333</v>
      </c>
      <c r="AK35" s="3">
        <f>(('Road Distance'!AK35/21.6)*19.62)-('Track Distance'!AK35*0.204)</f>
        <v>19.443166666666663</v>
      </c>
      <c r="AL35" s="3">
        <f>(('Road Distance'!AL35/21.6)*19.62)-('Track Distance'!AL35*0.204)</f>
        <v>14.52238333333333</v>
      </c>
      <c r="AM35" s="3">
        <f>(('Road Distance'!AM35/21.6)*19.62)-('Track Distance'!AM35*0.204)</f>
        <v>10.93905</v>
      </c>
      <c r="AN35" s="3">
        <f>(('Road Distance'!AN35/21.6)*19.62)-('Track Distance'!AN35*0.204)</f>
        <v>15.639633333333332</v>
      </c>
      <c r="AO35" s="3">
        <f>(('Road Distance'!AO35/21.6)*19.62)-('Track Distance'!AO35*0.204)</f>
        <v>26.099543333333333</v>
      </c>
      <c r="AP35" s="3">
        <f>(('Road Distance'!AP35/21.6)*19.62)-('Track Distance'!AP35*0.204)</f>
        <v>27.249409999999997</v>
      </c>
      <c r="AQ35" s="3">
        <f>(('Road Distance'!AQ35/21.6)*19.62)-('Track Distance'!AQ35*0.204)</f>
        <v>18.488099999999996</v>
      </c>
      <c r="AR35" s="3">
        <f>(('Road Distance'!AR35/21.6)*19.62)-('Track Distance'!AR35*0.204)</f>
        <v>25.980560000000004</v>
      </c>
      <c r="AS35" s="3">
        <f>(('Road Distance'!AS35/21.6)*19.62)-('Track Distance'!AS35*0.204)</f>
        <v>21.409816666666668</v>
      </c>
      <c r="AT35" s="3">
        <f>(('Road Distance'!AT35/21.6)*19.62)-('Track Distance'!AT35*0.204)</f>
        <v>1.3336166666666667</v>
      </c>
      <c r="AU35" s="3">
        <f>(('Road Distance'!AU35/21.6)*19.62)-('Track Distance'!AU35*0.204)</f>
        <v>10.12445</v>
      </c>
      <c r="AV35" s="3">
        <f>(('Road Distance'!AV35/21.6)*19.62)-('Track Distance'!AV35*0.204)</f>
        <v>13.395733333333332</v>
      </c>
      <c r="AW35" s="3">
        <f>(('Road Distance'!AW35/21.6)*19.62)-('Track Distance'!AW35*0.204)</f>
        <v>23.206700000000001</v>
      </c>
    </row>
    <row r="36" spans="1:49" s="4" customFormat="1" x14ac:dyDescent="0.2">
      <c r="A36" s="7" t="s">
        <v>44</v>
      </c>
      <c r="B36" s="3">
        <f>(('Road Distance'!B36/21.6)*19.62)-('Track Distance'!B36*0.204)</f>
        <v>21.03156666666667</v>
      </c>
      <c r="C36" s="3">
        <f>(('Road Distance'!C36/21.6)*19.62)-('Track Distance'!C36*0.204)</f>
        <v>28.549466666666667</v>
      </c>
      <c r="D36" s="3">
        <f>(('Road Distance'!D36/21.6)*19.62)-('Track Distance'!D36*0.204)</f>
        <v>20.684016666666665</v>
      </c>
      <c r="E36" s="3">
        <f>(('Road Distance'!E36/21.6)*19.62)-('Track Distance'!E36*0.204)</f>
        <v>29.028949999999998</v>
      </c>
      <c r="F36" s="3">
        <f>(('Road Distance'!F36/21.6)*19.62)-('Track Distance'!F36*0.204)</f>
        <v>6.7809266666666668</v>
      </c>
      <c r="G36" s="3">
        <f>(('Road Distance'!G36/21.6)*19.62)-('Track Distance'!G36*0.204)</f>
        <v>19.189883333333334</v>
      </c>
      <c r="H36" s="3">
        <f>(('Road Distance'!H36/21.6)*19.62)-('Track Distance'!H36*0.204)</f>
        <v>30.910249999999998</v>
      </c>
      <c r="I36" s="3">
        <f>(('Road Distance'!I36/21.6)*19.62)-('Track Distance'!I36*0.204)</f>
        <v>25.788583333333332</v>
      </c>
      <c r="J36" s="3">
        <f>(('Road Distance'!J36/21.6)*19.62)-('Track Distance'!J36*0.204)</f>
        <v>28.029033333333334</v>
      </c>
      <c r="K36" s="3">
        <f>(('Road Distance'!K36/21.6)*19.62)-('Track Distance'!K36*0.204)</f>
        <v>32.805400000000006</v>
      </c>
      <c r="L36" s="3">
        <f>(('Road Distance'!L36/21.6)*19.62)-('Track Distance'!L36*0.204)</f>
        <v>21.669499999999999</v>
      </c>
      <c r="M36" s="3">
        <f>(('Road Distance'!M36/21.6)*19.62)-('Track Distance'!M36*0.204)</f>
        <v>24.195866666666664</v>
      </c>
      <c r="N36" s="3">
        <f>(('Road Distance'!N36/21.6)*19.62)-('Track Distance'!N36*0.204)</f>
        <v>5.6638500000000001</v>
      </c>
      <c r="O36" s="3">
        <f>(('Road Distance'!O36/21.6)*19.62)-('Track Distance'!O36*0.204)</f>
        <v>23.514333333333333</v>
      </c>
      <c r="P36" s="3">
        <f>(('Road Distance'!P36/21.6)*19.62)-('Track Distance'!P36*0.204)</f>
        <v>32.069050000000004</v>
      </c>
      <c r="Q36" s="3">
        <f>(('Road Distance'!Q36/21.6)*19.62)-('Track Distance'!Q36*0.204)</f>
        <v>19.126749999999998</v>
      </c>
      <c r="R36" s="3">
        <f>(('Road Distance'!R36/21.6)*19.62)-('Track Distance'!R36*0.204)</f>
        <v>20.993016666666666</v>
      </c>
      <c r="S36" s="3">
        <f>(('Road Distance'!S36/21.6)*19.62)-('Track Distance'!S36*0.204)</f>
        <v>18.658499999999997</v>
      </c>
      <c r="T36" s="3">
        <f>(('Road Distance'!T36/21.6)*19.62)-('Track Distance'!T36*0.204)</f>
        <v>27.224633333333337</v>
      </c>
      <c r="U36" s="3">
        <f>(('Road Distance'!U36/21.6)*19.62)-('Track Distance'!U36*0.204)</f>
        <v>32.351550000000003</v>
      </c>
      <c r="V36" s="3">
        <f>(('Road Distance'!V36/21.6)*19.62)-('Track Distance'!V36*0.204)</f>
        <v>20.780816666666663</v>
      </c>
      <c r="W36" s="3">
        <f>(('Road Distance'!W36/21.6)*19.62)-('Track Distance'!W36*0.204)</f>
        <v>30.090066666666672</v>
      </c>
      <c r="X36" s="3">
        <f>(('Road Distance'!X36/21.6)*19.62)-('Track Distance'!X36*0.204)</f>
        <v>25.035716666666666</v>
      </c>
      <c r="Y36" s="3">
        <f>(('Road Distance'!Y36/21.6)*19.62)-('Track Distance'!Y36*0.204)</f>
        <v>12.123316666666669</v>
      </c>
      <c r="Z36" s="3">
        <f>(('Road Distance'!Z36/21.6)*19.62)-('Track Distance'!Z36*0.204)</f>
        <v>21.233933333333333</v>
      </c>
      <c r="AA36" s="3">
        <f>(('Road Distance'!AA36/21.6)*19.62)-('Track Distance'!AA36*0.204)</f>
        <v>20.154350000000001</v>
      </c>
      <c r="AB36" s="3">
        <f>(('Road Distance'!AB36/21.6)*19.62)-('Track Distance'!AB36*0.204)</f>
        <v>36.362260000000006</v>
      </c>
      <c r="AC36" s="3">
        <f>(('Road Distance'!AC36/21.6)*19.62)-('Track Distance'!AC36*0.204)</f>
        <v>27.297449999999998</v>
      </c>
      <c r="AD36" s="3">
        <f>(('Road Distance'!AD36/21.6)*19.62)-('Track Distance'!AD36*0.204)</f>
        <v>19.338350000000002</v>
      </c>
      <c r="AE36" s="3">
        <f>(('Road Distance'!AE36/21.6)*19.62)-('Track Distance'!AE36*0.204)</f>
        <v>4.3323166666666673</v>
      </c>
      <c r="AF36" s="3">
        <f>(('Road Distance'!AF36/21.6)*19.62)-('Track Distance'!AF36*0.204)</f>
        <v>14.992766666666665</v>
      </c>
      <c r="AG36" s="3">
        <f>(('Road Distance'!AG36/21.6)*19.62)-('Track Distance'!AG36*0.204)</f>
        <v>8.4062833333333344</v>
      </c>
      <c r="AH36" s="3">
        <f>(('Road Distance'!AH36/21.6)*19.62)-('Track Distance'!AH36*0.204)</f>
        <v>0</v>
      </c>
      <c r="AI36" s="3">
        <f>(('Road Distance'!AI36/21.6)*19.62)-('Track Distance'!AI36*0.204)</f>
        <v>2.6783999999999999</v>
      </c>
      <c r="AJ36" s="3">
        <f>(('Road Distance'!AJ36/21.6)*19.62)-('Track Distance'!AJ36*0.204)</f>
        <v>19.734300000000001</v>
      </c>
      <c r="AK36" s="3">
        <f>(('Road Distance'!AK36/21.6)*19.62)-('Track Distance'!AK36*0.204)</f>
        <v>27.695033333333335</v>
      </c>
      <c r="AL36" s="3">
        <f>(('Road Distance'!AL36/21.6)*19.62)-('Track Distance'!AL36*0.204)</f>
        <v>20.914400000000001</v>
      </c>
      <c r="AM36" s="3">
        <f>(('Road Distance'!AM36/21.6)*19.62)-('Track Distance'!AM36*0.204)</f>
        <v>19.190916666666666</v>
      </c>
      <c r="AN36" s="3">
        <f>(('Road Distance'!AN36/21.6)*19.62)-('Track Distance'!AN36*0.204)</f>
        <v>23.911899999999999</v>
      </c>
      <c r="AO36" s="3">
        <f>(('Road Distance'!AO36/21.6)*19.62)-('Track Distance'!AO36*0.204)</f>
        <v>34.351409999999994</v>
      </c>
      <c r="AP36" s="3">
        <f>(('Road Distance'!AP36/21.6)*19.62)-('Track Distance'!AP36*0.204)</f>
        <v>35.501276666666676</v>
      </c>
      <c r="AQ36" s="3">
        <f>(('Road Distance'!AQ36/21.6)*19.62)-('Track Distance'!AQ36*0.204)</f>
        <v>26.349383333333332</v>
      </c>
      <c r="AR36" s="3">
        <f>(('Road Distance'!AR36/21.6)*19.62)-('Track Distance'!AR36*0.204)</f>
        <v>33.959926666666668</v>
      </c>
      <c r="AS36" s="3">
        <f>(('Road Distance'!AS36/21.6)*19.62)-('Track Distance'!AS36*0.204)</f>
        <v>29.262016666666668</v>
      </c>
      <c r="AT36" s="3">
        <f>(('Road Distance'!AT36/21.6)*19.62)-('Track Distance'!AT36*0.204)</f>
        <v>9.5854833333333325</v>
      </c>
      <c r="AU36" s="3">
        <f>(('Road Distance'!AU36/21.6)*19.62)-('Track Distance'!AU36*0.204)</f>
        <v>17.985733333333336</v>
      </c>
      <c r="AV36" s="3">
        <f>(('Road Distance'!AV36/21.6)*19.62)-('Track Distance'!AV36*0.204)</f>
        <v>21.667999999999999</v>
      </c>
      <c r="AW36" s="3">
        <f>(('Road Distance'!AW36/21.6)*19.62)-('Track Distance'!AW36*0.204)</f>
        <v>30.459400000000002</v>
      </c>
    </row>
    <row r="37" spans="1:49" s="4" customFormat="1" x14ac:dyDescent="0.2">
      <c r="A37" s="7" t="s">
        <v>56</v>
      </c>
      <c r="B37" s="3">
        <f>(('Road Distance'!B37/21.6)*19.62)-('Track Distance'!B37*0.204)</f>
        <v>22.238466666666667</v>
      </c>
      <c r="C37" s="3">
        <f>(('Road Distance'!C37/21.6)*19.62)-('Track Distance'!C37*0.204)</f>
        <v>27.758033333333337</v>
      </c>
      <c r="D37" s="3">
        <f>(('Road Distance'!D37/21.6)*19.62)-('Track Distance'!D37*0.204)</f>
        <v>22.481333333333339</v>
      </c>
      <c r="E37" s="3">
        <f>(('Road Distance'!E37/21.6)*19.62)-('Track Distance'!E37*0.204)</f>
        <v>29.118599999999997</v>
      </c>
      <c r="F37" s="3">
        <f>(('Road Distance'!F37/21.6)*19.62)-('Track Distance'!F37*0.204)</f>
        <v>4.4658599999999993</v>
      </c>
      <c r="G37" s="3">
        <f>(('Road Distance'!G37/21.6)*19.62)-('Track Distance'!G37*0.204)</f>
        <v>20.623866666666668</v>
      </c>
      <c r="H37" s="3">
        <f>(('Road Distance'!H37/21.6)*19.62)-('Track Distance'!H37*0.204)</f>
        <v>31.090733333333333</v>
      </c>
      <c r="I37" s="3">
        <f>(('Road Distance'!I37/21.6)*19.62)-('Track Distance'!I37*0.204)</f>
        <v>27.694900000000001</v>
      </c>
      <c r="J37" s="3">
        <f>(('Road Distance'!J37/21.6)*19.62)-('Track Distance'!J37*0.204)</f>
        <v>27.619099999999996</v>
      </c>
      <c r="K37" s="3">
        <f>(('Road Distance'!K37/21.6)*19.62)-('Track Distance'!K37*0.204)</f>
        <v>33.939633333333333</v>
      </c>
      <c r="L37" s="3">
        <f>(('Road Distance'!L37/21.6)*19.62)-('Track Distance'!L37*0.204)</f>
        <v>24.638566666666666</v>
      </c>
      <c r="M37" s="3">
        <f>(('Road Distance'!M37/21.6)*19.62)-('Track Distance'!M37*0.204)</f>
        <v>27.16493333333333</v>
      </c>
      <c r="N37" s="3">
        <f>(('Road Distance'!N37/21.6)*19.62)-('Track Distance'!N37*0.204)</f>
        <v>8.3150000000000013</v>
      </c>
      <c r="O37" s="3">
        <f>(('Road Distance'!O37/21.6)*19.62)-('Track Distance'!O37*0.204)</f>
        <v>28.263733333333342</v>
      </c>
      <c r="P37" s="3">
        <f>(('Road Distance'!P37/21.6)*19.62)-('Track Distance'!P37*0.204)</f>
        <v>32.631033333333328</v>
      </c>
      <c r="Q37" s="3">
        <f>(('Road Distance'!Q37/21.6)*19.62)-('Track Distance'!Q37*0.204)</f>
        <v>21.378233333333334</v>
      </c>
      <c r="R37" s="3">
        <f>(('Road Distance'!R37/21.6)*19.62)-('Track Distance'!R37*0.204)</f>
        <v>20.610333333333337</v>
      </c>
      <c r="S37" s="3">
        <f>(('Road Distance'!S37/21.6)*19.62)-('Track Distance'!S37*0.204)</f>
        <v>20.592066666666668</v>
      </c>
      <c r="T37" s="3">
        <f>(('Road Distance'!T37/21.6)*19.62)-('Track Distance'!T37*0.204)</f>
        <v>26.996366666666667</v>
      </c>
      <c r="U37" s="3">
        <f>(('Road Distance'!U37/21.6)*19.62)-('Track Distance'!U37*0.204)</f>
        <v>33.531199999999998</v>
      </c>
      <c r="V37" s="3">
        <f>(('Road Distance'!V37/21.6)*19.62)-('Track Distance'!V37*0.204)</f>
        <v>24.976133333333337</v>
      </c>
      <c r="W37" s="3">
        <f>(('Road Distance'!W37/21.6)*19.62)-('Track Distance'!W37*0.204)</f>
        <v>30.315966666666668</v>
      </c>
      <c r="X37" s="3">
        <f>(('Road Distance'!X37/21.6)*19.62)-('Track Distance'!X37*0.204)</f>
        <v>29.757866666666665</v>
      </c>
      <c r="Y37" s="3">
        <f>(('Road Distance'!Y37/21.6)*19.62)-('Track Distance'!Y37*0.204)</f>
        <v>13.593633333333335</v>
      </c>
      <c r="Z37" s="3">
        <f>(('Road Distance'!Z37/21.6)*19.62)-('Track Distance'!Z37*0.204)</f>
        <v>23.003999999999998</v>
      </c>
      <c r="AA37" s="3">
        <f>(('Road Distance'!AA37/21.6)*19.62)-('Track Distance'!AA37*0.204)</f>
        <v>22.333166666666671</v>
      </c>
      <c r="AB37" s="3">
        <f>(('Road Distance'!AB37/21.6)*19.62)-('Track Distance'!AB37*0.204)</f>
        <v>35.788826666666665</v>
      </c>
      <c r="AC37" s="3">
        <f>(('Road Distance'!AC37/21.6)*19.62)-('Track Distance'!AC37*0.204)</f>
        <v>27.09643333333333</v>
      </c>
      <c r="AD37" s="3">
        <f>(('Road Distance'!AD37/21.6)*19.62)-('Track Distance'!AD37*0.204)</f>
        <v>26.331333333333333</v>
      </c>
      <c r="AE37" s="3">
        <f>(('Road Distance'!AE37/21.6)*19.62)-('Track Distance'!AE37*0.204)</f>
        <v>6.0388000000000011</v>
      </c>
      <c r="AF37" s="3">
        <f>(('Road Distance'!AF37/21.6)*19.62)-('Track Distance'!AF37*0.204)</f>
        <v>16.38133333333333</v>
      </c>
      <c r="AG37" s="3">
        <f>(('Road Distance'!AG37/21.6)*19.62)-('Track Distance'!AG37*0.204)</f>
        <v>10.476099999999999</v>
      </c>
      <c r="AH37" s="3">
        <f>(('Road Distance'!AH37/21.6)*19.62)-('Track Distance'!AH37*0.204)</f>
        <v>2.6783999999999999</v>
      </c>
      <c r="AI37" s="3">
        <f>(('Road Distance'!AI37/21.6)*19.62)-('Track Distance'!AI37*0.204)</f>
        <v>0</v>
      </c>
      <c r="AJ37" s="3">
        <f>(('Road Distance'!AJ37/21.6)*19.62)-('Track Distance'!AJ37*0.204)</f>
        <v>22.975866666666668</v>
      </c>
      <c r="AK37" s="3">
        <f>(('Road Distance'!AK37/21.6)*19.62)-('Track Distance'!AK37*0.204)</f>
        <v>27.448599999999999</v>
      </c>
      <c r="AL37" s="3">
        <f>(('Road Distance'!AL37/21.6)*19.62)-('Track Distance'!AL37*0.204)</f>
        <v>20.413633333333333</v>
      </c>
      <c r="AM37" s="3">
        <f>(('Road Distance'!AM37/21.6)*19.62)-('Track Distance'!AM37*0.204)</f>
        <v>19.662066666666668</v>
      </c>
      <c r="AN37" s="3">
        <f>(('Road Distance'!AN37/21.6)*19.62)-('Track Distance'!AN37*0.204)</f>
        <v>27.044466666666668</v>
      </c>
      <c r="AO37" s="3">
        <f>(('Road Distance'!AO37/21.6)*19.62)-('Track Distance'!AO37*0.204)</f>
        <v>35.058726666666658</v>
      </c>
      <c r="AP37" s="3">
        <f>(('Road Distance'!AP37/21.6)*19.62)-('Track Distance'!AP37*0.204)</f>
        <v>35.336593333333333</v>
      </c>
      <c r="AQ37" s="3">
        <f>(('Road Distance'!AQ37/21.6)*19.62)-('Track Distance'!AQ37*0.204)</f>
        <v>26.875033333333331</v>
      </c>
      <c r="AR37" s="3">
        <f>(('Road Distance'!AR37/21.6)*19.62)-('Track Distance'!AR37*0.204)</f>
        <v>34.912493333333337</v>
      </c>
      <c r="AS37" s="3">
        <f>(('Road Distance'!AS37/21.6)*19.62)-('Track Distance'!AS37*0.204)</f>
        <v>36.000666666666667</v>
      </c>
      <c r="AT37" s="3">
        <f>(('Road Distance'!AT37/21.6)*19.62)-('Track Distance'!AT37*0.204)</f>
        <v>11.219299999999999</v>
      </c>
      <c r="AU37" s="3">
        <f>(('Road Distance'!AU37/21.6)*19.62)-('Track Distance'!AU37*0.204)</f>
        <v>18.647633333333332</v>
      </c>
      <c r="AV37" s="3">
        <f>(('Road Distance'!AV37/21.6)*19.62)-('Track Distance'!AV37*0.204)</f>
        <v>22.547900000000002</v>
      </c>
      <c r="AW37" s="3">
        <f>(('Road Distance'!AW37/21.6)*19.62)-('Track Distance'!AW37*0.204)</f>
        <v>32.774466666666662</v>
      </c>
    </row>
    <row r="38" spans="1:49" s="4" customFormat="1" x14ac:dyDescent="0.2">
      <c r="A38" s="7" t="s">
        <v>7</v>
      </c>
      <c r="B38" s="3">
        <f>(('Road Distance'!B38/21.6)*19.62)-('Track Distance'!B38*0.204)</f>
        <v>4.9148499999999995</v>
      </c>
      <c r="C38" s="3">
        <f>(('Road Distance'!C38/21.6)*19.62)-('Track Distance'!C38*0.204)</f>
        <v>10.491150000000001</v>
      </c>
      <c r="D38" s="3">
        <f>(('Road Distance'!D38/21.6)*19.62)-('Track Distance'!D38*0.204)</f>
        <v>4.6785333333333323</v>
      </c>
      <c r="E38" s="3">
        <f>(('Road Distance'!E38/21.6)*19.62)-('Track Distance'!E38*0.204)</f>
        <v>10.970633333333334</v>
      </c>
      <c r="F38" s="3">
        <f>(('Road Distance'!F38/21.6)*19.62)-('Track Distance'!F38*0.204)</f>
        <v>27.260059999999999</v>
      </c>
      <c r="G38" s="3">
        <f>(('Road Distance'!G38/21.6)*19.62)-('Track Distance'!G38*0.204)</f>
        <v>2.7880000000000003</v>
      </c>
      <c r="H38" s="3">
        <f>(('Road Distance'!H38/21.6)*19.62)-('Track Distance'!H38*0.204)</f>
        <v>12.851933333333333</v>
      </c>
      <c r="I38" s="3">
        <f>(('Road Distance'!I38/21.6)*19.62)-('Track Distance'!I38*0.204)</f>
        <v>13.389183333333335</v>
      </c>
      <c r="J38" s="3">
        <f>(('Road Distance'!J38/21.6)*19.62)-('Track Distance'!J38*0.204)</f>
        <v>9.970716666666668</v>
      </c>
      <c r="K38" s="3">
        <f>(('Road Distance'!K38/21.6)*19.62)-('Track Distance'!K38*0.204)</f>
        <v>14.747083333333338</v>
      </c>
      <c r="L38" s="3">
        <f>(('Road Distance'!L38/21.6)*19.62)-('Track Distance'!L38*0.204)</f>
        <v>8.9249333333333354</v>
      </c>
      <c r="M38" s="3">
        <f>(('Road Distance'!M38/21.6)*19.62)-('Track Distance'!M38*0.204)</f>
        <v>11.451300000000003</v>
      </c>
      <c r="N38" s="3">
        <f>(('Road Distance'!N38/21.6)*19.62)-('Track Distance'!N38*0.204)</f>
        <v>14.188533333333336</v>
      </c>
      <c r="O38" s="3">
        <f>(('Road Distance'!O38/21.6)*19.62)-('Track Distance'!O38*0.204)</f>
        <v>15.538516666666668</v>
      </c>
      <c r="P38" s="3">
        <f>(('Road Distance'!P38/21.6)*19.62)-('Track Distance'!P38*0.204)</f>
        <v>14.010733333333334</v>
      </c>
      <c r="Q38" s="3">
        <f>(('Road Distance'!Q38/21.6)*19.62)-('Track Distance'!Q38*0.204)</f>
        <v>2.1880499999999996</v>
      </c>
      <c r="R38" s="3">
        <f>(('Road Distance'!R38/21.6)*19.62)-('Track Distance'!R38*0.204)</f>
        <v>1.3767999999999998</v>
      </c>
      <c r="S38" s="3">
        <f>(('Road Distance'!S38/21.6)*19.62)-('Track Distance'!S38*0.204)</f>
        <v>23.181349999999995</v>
      </c>
      <c r="T38" s="3">
        <f>(('Road Distance'!T38/21.6)*19.62)-('Track Distance'!T38*0.204)</f>
        <v>9.1459166666666682</v>
      </c>
      <c r="U38" s="3">
        <f>(('Road Distance'!U38/21.6)*19.62)-('Track Distance'!U38*0.204)</f>
        <v>23.921566666666667</v>
      </c>
      <c r="V38" s="3">
        <f>(('Road Distance'!V38/21.6)*19.62)-('Track Distance'!V38*0.204)</f>
        <v>7.1460833333333316</v>
      </c>
      <c r="W38" s="3">
        <f>(('Road Distance'!W38/21.6)*19.62)-('Track Distance'!W38*0.204)</f>
        <v>12.031750000000002</v>
      </c>
      <c r="X38" s="3">
        <f>(('Road Distance'!X38/21.6)*19.62)-('Track Distance'!X38*0.204)</f>
        <v>15.704249999999998</v>
      </c>
      <c r="Y38" s="3">
        <f>(('Road Distance'!Y38/21.6)*19.62)-('Track Distance'!Y38*0.204)</f>
        <v>7.6109833333333325</v>
      </c>
      <c r="Z38" s="3">
        <f>(('Road Distance'!Z38/21.6)*19.62)-('Track Distance'!Z38*0.204)</f>
        <v>5.4192</v>
      </c>
      <c r="AA38" s="3">
        <f>(('Road Distance'!AA38/21.6)*19.62)-('Track Distance'!AA38*0.204)</f>
        <v>3.9399500000000005</v>
      </c>
      <c r="AB38" s="3">
        <f>(('Road Distance'!AB38/21.6)*19.62)-('Track Distance'!AB38*0.204)</f>
        <v>18.303943333333333</v>
      </c>
      <c r="AC38" s="3">
        <f>(('Road Distance'!AC38/21.6)*19.62)-('Track Distance'!AC38*0.204)</f>
        <v>9.2187333333333328</v>
      </c>
      <c r="AD38" s="3">
        <f>(('Road Distance'!AD38/21.6)*19.62)-('Track Distance'!AD38*0.204)</f>
        <v>1.6676166666666667</v>
      </c>
      <c r="AE38" s="3">
        <f>(('Road Distance'!AE38/21.6)*19.62)-('Track Distance'!AE38*0.204)</f>
        <v>15.411066666666668</v>
      </c>
      <c r="AF38" s="3">
        <f>(('Road Distance'!AF38/21.6)*19.62)-('Track Distance'!AF38*0.204)</f>
        <v>5.2320333333333338</v>
      </c>
      <c r="AG38" s="3">
        <f>(('Road Distance'!AG38/21.6)*19.62)-('Track Distance'!AG38*0.204)</f>
        <v>11.482433333333333</v>
      </c>
      <c r="AH38" s="3">
        <f>(('Road Distance'!AH38/21.6)*19.62)-('Track Distance'!AH38*0.204)</f>
        <v>19.734300000000001</v>
      </c>
      <c r="AI38" s="3">
        <f>(('Road Distance'!AI38/21.6)*19.62)-('Track Distance'!AI38*0.204)</f>
        <v>22.975866666666668</v>
      </c>
      <c r="AJ38" s="3">
        <f>(('Road Distance'!AJ38/21.6)*19.62)-('Track Distance'!AJ38*0.204)</f>
        <v>0</v>
      </c>
      <c r="AK38" s="3">
        <f>(('Road Distance'!AK38/21.6)*19.62)-('Track Distance'!AK38*0.204)</f>
        <v>9.6367166666666648</v>
      </c>
      <c r="AL38" s="3">
        <f>(('Road Distance'!AL38/21.6)*19.62)-('Track Distance'!AL38*0.204)</f>
        <v>3.158033333333333</v>
      </c>
      <c r="AM38" s="3">
        <f>(('Road Distance'!AM38/21.6)*19.62)-('Track Distance'!AM38*0.204)</f>
        <v>3.023133333333333</v>
      </c>
      <c r="AN38" s="3">
        <f>(('Road Distance'!AN38/21.6)*19.62)-('Track Distance'!AN38*0.204)</f>
        <v>11.276333333333335</v>
      </c>
      <c r="AO38" s="3">
        <f>(('Road Distance'!AO38/21.6)*19.62)-('Track Distance'!AO38*0.204)</f>
        <v>16.293093333333331</v>
      </c>
      <c r="AP38" s="3">
        <f>(('Road Distance'!AP38/21.6)*19.62)-('Track Distance'!AP38*0.204)</f>
        <v>17.442959999999999</v>
      </c>
      <c r="AQ38" s="3">
        <f>(('Road Distance'!AQ38/21.6)*19.62)-('Track Distance'!AQ38*0.204)</f>
        <v>17.9194</v>
      </c>
      <c r="AR38" s="3">
        <f>(('Road Distance'!AR38/21.6)*19.62)-('Track Distance'!AR38*0.204)</f>
        <v>15.90161</v>
      </c>
      <c r="AS38" s="3">
        <f>(('Road Distance'!AS38/21.6)*19.62)-('Track Distance'!AS38*0.204)</f>
        <v>20.832033333333328</v>
      </c>
      <c r="AT38" s="3">
        <f>(('Road Distance'!AT38/21.6)*19.62)-('Track Distance'!AT38*0.204)</f>
        <v>10.457650000000001</v>
      </c>
      <c r="AU38" s="3">
        <f>(('Road Distance'!AU38/21.6)*19.62)-('Track Distance'!AU38*0.204)</f>
        <v>22.45408333333333</v>
      </c>
      <c r="AV38" s="3">
        <f>(('Road Distance'!AV38/21.6)*19.62)-('Track Distance'!AV38*0.204)</f>
        <v>4.2887000000000004</v>
      </c>
      <c r="AW38" s="3">
        <f>(('Road Distance'!AW38/21.6)*19.62)-('Track Distance'!AW38*0.204)</f>
        <v>28.2515</v>
      </c>
    </row>
    <row r="39" spans="1:49" s="4" customFormat="1" x14ac:dyDescent="0.2">
      <c r="A39" s="7" t="s">
        <v>32</v>
      </c>
      <c r="B39" s="3">
        <f>(('Road Distance'!B39/21.6)*19.62)-('Track Distance'!B39*0.204)</f>
        <v>8.200783333333332</v>
      </c>
      <c r="C39" s="3">
        <f>(('Road Distance'!C39/21.6)*19.62)-('Track Distance'!C39*0.204)</f>
        <v>1.0360999999999998</v>
      </c>
      <c r="D39" s="3">
        <f>(('Road Distance'!D39/21.6)*19.62)-('Track Distance'!D39*0.204)</f>
        <v>7.9829333333333343</v>
      </c>
      <c r="E39" s="3">
        <f>(('Road Distance'!E39/21.6)*19.62)-('Track Distance'!E39*0.204)</f>
        <v>1.6972500000000001</v>
      </c>
      <c r="F39" s="3">
        <f>(('Road Distance'!F39/21.6)*19.62)-('Track Distance'!F39*0.204)</f>
        <v>31.64195999999999</v>
      </c>
      <c r="G39" s="3">
        <f>(('Road Distance'!G39/21.6)*19.62)-('Track Distance'!G39*0.204)</f>
        <v>8.2725666666666662</v>
      </c>
      <c r="H39" s="3">
        <f>(('Road Distance'!H39/21.6)*19.62)-('Track Distance'!H39*0.204)</f>
        <v>3.5785499999999999</v>
      </c>
      <c r="I39" s="3">
        <f>(('Road Distance'!I39/21.6)*19.62)-('Track Distance'!I39*0.204)</f>
        <v>17.120049999999999</v>
      </c>
      <c r="J39" s="3">
        <f>(('Road Distance'!J39/21.6)*19.62)-('Track Distance'!J39*0.204)</f>
        <v>0.33399999999999996</v>
      </c>
      <c r="K39" s="3">
        <f>(('Road Distance'!K39/21.6)*19.62)-('Track Distance'!K39*0.204)</f>
        <v>5.4737000000000009</v>
      </c>
      <c r="L39" s="3">
        <f>(('Road Distance'!L39/21.6)*19.62)-('Track Distance'!L39*0.204)</f>
        <v>12.7103</v>
      </c>
      <c r="M39" s="3">
        <f>(('Road Distance'!M39/21.6)*19.62)-('Track Distance'!M39*0.204)</f>
        <v>15.236666666666668</v>
      </c>
      <c r="N39" s="3">
        <f>(('Road Distance'!N39/21.6)*19.62)-('Track Distance'!N39*0.204)</f>
        <v>22.149266666666669</v>
      </c>
      <c r="O39" s="3">
        <f>(('Road Distance'!O39/21.6)*19.62)-('Track Distance'!O39*0.204)</f>
        <v>19.260300000000001</v>
      </c>
      <c r="P39" s="3">
        <f>(('Road Distance'!P39/21.6)*19.62)-('Track Distance'!P39*0.204)</f>
        <v>4.7464333333333339</v>
      </c>
      <c r="Q39" s="3">
        <f>(('Road Distance'!Q39/21.6)*19.62)-('Track Distance'!Q39*0.204)</f>
        <v>8.7544333333333331</v>
      </c>
      <c r="R39" s="3">
        <f>(('Road Distance'!R39/21.6)*19.62)-('Track Distance'!R39*0.204)</f>
        <v>10.859099999999998</v>
      </c>
      <c r="S39" s="3">
        <f>(('Road Distance'!S39/21.6)*19.62)-('Track Distance'!S39*0.204)</f>
        <v>26.912216666666666</v>
      </c>
      <c r="T39" s="3">
        <f>(('Road Distance'!T39/21.6)*19.62)-('Track Distance'!T39*0.204)</f>
        <v>0.65206666666666668</v>
      </c>
      <c r="U39" s="3">
        <f>(('Road Distance'!U39/21.6)*19.62)-('Track Distance'!U39*0.204)</f>
        <v>27.643350000000002</v>
      </c>
      <c r="V39" s="3">
        <f>(('Road Distance'!V39/21.6)*19.62)-('Track Distance'!V39*0.204)</f>
        <v>10.867866666666668</v>
      </c>
      <c r="W39" s="3">
        <f>(('Road Distance'!W39/21.6)*19.62)-('Track Distance'!W39*0.204)</f>
        <v>2.7583666666666664</v>
      </c>
      <c r="X39" s="3">
        <f>(('Road Distance'!X39/21.6)*19.62)-('Track Distance'!X39*0.204)</f>
        <v>19.435116666666666</v>
      </c>
      <c r="Y39" s="3">
        <f>(('Road Distance'!Y39/21.6)*19.62)-('Track Distance'!Y39*0.204)</f>
        <v>15.562633333333331</v>
      </c>
      <c r="Z39" s="3">
        <f>(('Road Distance'!Z39/21.6)*19.62)-('Track Distance'!Z39*0.204)</f>
        <v>8.7140666666666675</v>
      </c>
      <c r="AA39" s="3">
        <f>(('Road Distance'!AA39/21.6)*19.62)-('Track Distance'!AA39*0.204)</f>
        <v>7.5951833333333347</v>
      </c>
      <c r="AB39" s="3">
        <f>(('Road Distance'!AB39/21.6)*19.62)-('Track Distance'!AB39*0.204)</f>
        <v>9.312143333333335</v>
      </c>
      <c r="AC39" s="3">
        <f>(('Road Distance'!AC39/21.6)*19.62)-('Track Distance'!AC39*0.204)</f>
        <v>0.3975833333333334</v>
      </c>
      <c r="AD39" s="3">
        <f>(('Road Distance'!AD39/21.6)*19.62)-('Track Distance'!AD39*0.204)</f>
        <v>8.4777666666666676</v>
      </c>
      <c r="AE39" s="3">
        <f>(('Road Distance'!AE39/21.6)*19.62)-('Track Distance'!AE39*0.204)</f>
        <v>23.362716666666664</v>
      </c>
      <c r="AF39" s="3">
        <f>(('Road Distance'!AF39/21.6)*19.62)-('Track Distance'!AF39*0.204)</f>
        <v>12.820349999999999</v>
      </c>
      <c r="AG39" s="3">
        <f>(('Road Distance'!AG39/21.6)*19.62)-('Track Distance'!AG39*0.204)</f>
        <v>19.443166666666663</v>
      </c>
      <c r="AH39" s="3">
        <f>(('Road Distance'!AH39/21.6)*19.62)-('Track Distance'!AH39*0.204)</f>
        <v>27.695033333333335</v>
      </c>
      <c r="AI39" s="3">
        <f>(('Road Distance'!AI39/21.6)*19.62)-('Track Distance'!AI39*0.204)</f>
        <v>27.448599999999999</v>
      </c>
      <c r="AJ39" s="3">
        <f>(('Road Distance'!AJ39/21.6)*19.62)-('Track Distance'!AJ39*0.204)</f>
        <v>9.6367166666666648</v>
      </c>
      <c r="AK39" s="3">
        <f>(('Road Distance'!AK39/21.6)*19.62)-('Track Distance'!AK39*0.204)</f>
        <v>0</v>
      </c>
      <c r="AL39" s="3">
        <f>(('Road Distance'!AL39/21.6)*19.62)-('Track Distance'!AL39*0.204)</f>
        <v>12.277000000000001</v>
      </c>
      <c r="AM39" s="3">
        <f>(('Road Distance'!AM39/21.6)*19.62)-('Track Distance'!AM39*0.204)</f>
        <v>8.4950333333333337</v>
      </c>
      <c r="AN39" s="3">
        <f>(('Road Distance'!AN39/21.6)*19.62)-('Track Distance'!AN39*0.204)</f>
        <v>14.977716666666666</v>
      </c>
      <c r="AO39" s="3">
        <f>(('Road Distance'!AO39/21.6)*19.62)-('Track Distance'!AO39*0.204)</f>
        <v>7.292209999999999</v>
      </c>
      <c r="AP39" s="3">
        <f>(('Road Distance'!AP39/21.6)*19.62)-('Track Distance'!AP39*0.204)</f>
        <v>8.4511599999999998</v>
      </c>
      <c r="AQ39" s="3">
        <f>(('Road Distance'!AQ39/21.6)*19.62)-('Track Distance'!AQ39*0.204)</f>
        <v>21.641183333333334</v>
      </c>
      <c r="AR39" s="3">
        <f>(('Road Distance'!AR39/21.6)*19.62)-('Track Distance'!AR39*0.204)</f>
        <v>6.6282266666666674</v>
      </c>
      <c r="AS39" s="3">
        <f>(('Road Distance'!AS39/21.6)*19.62)-('Track Distance'!AS39*0.204)</f>
        <v>24.562900000000006</v>
      </c>
      <c r="AT39" s="3">
        <f>(('Road Distance'!AT39/21.6)*19.62)-('Track Distance'!AT39*0.204)</f>
        <v>18.409300000000002</v>
      </c>
      <c r="AU39" s="3">
        <f>(('Road Distance'!AU39/21.6)*19.62)-('Track Distance'!AU39*0.204)</f>
        <v>26.175866666666668</v>
      </c>
      <c r="AV39" s="3">
        <f>(('Road Distance'!AV39/21.6)*19.62)-('Track Distance'!AV39*0.204)</f>
        <v>7.3532000000000011</v>
      </c>
      <c r="AW39" s="3">
        <f>(('Road Distance'!AW39/21.6)*19.62)-('Track Distance'!AW39*0.204)</f>
        <v>29.584366666666668</v>
      </c>
    </row>
    <row r="40" spans="1:49" s="4" customFormat="1" x14ac:dyDescent="0.2">
      <c r="A40" s="7" t="s">
        <v>5</v>
      </c>
      <c r="B40" s="3">
        <f>(('Road Distance'!B40/21.6)*19.62)-('Track Distance'!B40*0.204)</f>
        <v>7.7299499999999988</v>
      </c>
      <c r="C40" s="3">
        <f>(('Road Distance'!C40/21.6)*19.62)-('Track Distance'!C40*0.204)</f>
        <v>13.131433333333336</v>
      </c>
      <c r="D40" s="3">
        <f>(('Road Distance'!D40/21.6)*19.62)-('Track Distance'!D40*0.204)</f>
        <v>7.4732333333333347</v>
      </c>
      <c r="E40" s="3">
        <f>(('Road Distance'!E40/21.6)*19.62)-('Track Distance'!E40*0.204)</f>
        <v>13.610916666666665</v>
      </c>
      <c r="F40" s="3">
        <f>(('Road Distance'!F40/21.6)*19.62)-('Track Distance'!F40*0.204)</f>
        <v>24.697826666666664</v>
      </c>
      <c r="G40" s="3">
        <f>(('Road Distance'!G40/21.6)*19.62)-('Track Distance'!G40*0.204)</f>
        <v>5.7211833333333342</v>
      </c>
      <c r="H40" s="3">
        <f>(('Road Distance'!H40/21.6)*19.62)-('Track Distance'!H40*0.204)</f>
        <v>15.492216666666669</v>
      </c>
      <c r="I40" s="3">
        <f>(('Road Distance'!I40/21.6)*19.62)-('Track Distance'!I40*0.204)</f>
        <v>16.301966666666665</v>
      </c>
      <c r="J40" s="3">
        <f>(('Road Distance'!J40/21.6)*19.62)-('Track Distance'!J40*0.204)</f>
        <v>12.611000000000004</v>
      </c>
      <c r="K40" s="3">
        <f>(('Road Distance'!K40/21.6)*19.62)-('Track Distance'!K40*0.204)</f>
        <v>17.387366666666665</v>
      </c>
      <c r="L40" s="3">
        <f>(('Road Distance'!L40/21.6)*19.62)-('Track Distance'!L40*0.204)</f>
        <v>11.837716666666669</v>
      </c>
      <c r="M40" s="3">
        <f>(('Road Distance'!M40/21.6)*19.62)-('Track Distance'!M40*0.204)</f>
        <v>14.364083333333337</v>
      </c>
      <c r="N40" s="3">
        <f>(('Road Distance'!N40/21.6)*19.62)-('Track Distance'!N40*0.204)</f>
        <v>17.248883333333332</v>
      </c>
      <c r="O40" s="3">
        <f>(('Road Distance'!O40/21.6)*19.62)-('Track Distance'!O40*0.204)</f>
        <v>18.451299999999996</v>
      </c>
      <c r="P40" s="3">
        <f>(('Road Distance'!P40/21.6)*19.62)-('Track Distance'!P40*0.204)</f>
        <v>16.651016666666671</v>
      </c>
      <c r="Q40" s="3">
        <f>(('Road Distance'!Q40/21.6)*19.62)-('Track Distance'!Q40*0.204)</f>
        <v>5.1848166666666664</v>
      </c>
      <c r="R40" s="3">
        <f>(('Road Distance'!R40/21.6)*19.62)-('Track Distance'!R40*0.204)</f>
        <v>1.8016333333333332</v>
      </c>
      <c r="S40" s="3">
        <f>(('Road Distance'!S40/21.6)*19.62)-('Track Distance'!S40*0.204)</f>
        <v>26.094133333333339</v>
      </c>
      <c r="T40" s="3">
        <f>(('Road Distance'!T40/21.6)*19.62)-('Track Distance'!T40*0.204)</f>
        <v>11.8066</v>
      </c>
      <c r="U40" s="3">
        <f>(('Road Distance'!U40/21.6)*19.62)-('Track Distance'!U40*0.204)</f>
        <v>26.834349999999997</v>
      </c>
      <c r="V40" s="3">
        <f>(('Road Distance'!V40/21.6)*19.62)-('Track Distance'!V40*0.204)</f>
        <v>10.079266666666665</v>
      </c>
      <c r="W40" s="3">
        <f>(('Road Distance'!W40/21.6)*19.62)-('Track Distance'!W40*0.204)</f>
        <v>14.692433333333334</v>
      </c>
      <c r="X40" s="3">
        <f>(('Road Distance'!X40/21.6)*19.62)-('Track Distance'!X40*0.204)</f>
        <v>18.63743333333333</v>
      </c>
      <c r="Y40" s="3">
        <f>(('Road Distance'!Y40/21.6)*19.62)-('Track Distance'!Y40*0.204)</f>
        <v>10.641850000000002</v>
      </c>
      <c r="Z40" s="3">
        <f>(('Road Distance'!Z40/21.6)*19.62)-('Track Distance'!Z40*0.204)</f>
        <v>8.204816666666666</v>
      </c>
      <c r="AA40" s="3">
        <f>(('Road Distance'!AA40/21.6)*19.62)-('Track Distance'!AA40*0.204)</f>
        <v>6.7982333333333331</v>
      </c>
      <c r="AB40" s="3">
        <f>(('Road Distance'!AB40/21.6)*19.62)-('Track Distance'!AB40*0.204)</f>
        <v>20.944226666666673</v>
      </c>
      <c r="AC40" s="3">
        <f>(('Road Distance'!AC40/21.6)*19.62)-('Track Distance'!AC40*0.204)</f>
        <v>11.879416666666666</v>
      </c>
      <c r="AD40" s="3">
        <f>(('Road Distance'!AD40/21.6)*19.62)-('Track Distance'!AD40*0.204)</f>
        <v>4.6439833333333329</v>
      </c>
      <c r="AE40" s="3">
        <f>(('Road Distance'!AE40/21.6)*19.62)-('Track Distance'!AE40*0.204)</f>
        <v>16.763750000000002</v>
      </c>
      <c r="AF40" s="3">
        <f>(('Road Distance'!AF40/21.6)*19.62)-('Track Distance'!AF40*0.204)</f>
        <v>8.2833000000000006</v>
      </c>
      <c r="AG40" s="3">
        <f>(('Road Distance'!AG40/21.6)*19.62)-('Track Distance'!AG40*0.204)</f>
        <v>14.52238333333333</v>
      </c>
      <c r="AH40" s="3">
        <f>(('Road Distance'!AH40/21.6)*19.62)-('Track Distance'!AH40*0.204)</f>
        <v>20.914400000000001</v>
      </c>
      <c r="AI40" s="3">
        <f>(('Road Distance'!AI40/21.6)*19.62)-('Track Distance'!AI40*0.204)</f>
        <v>20.413633333333333</v>
      </c>
      <c r="AJ40" s="3">
        <f>(('Road Distance'!AJ40/21.6)*19.62)-('Track Distance'!AJ40*0.204)</f>
        <v>3.158033333333333</v>
      </c>
      <c r="AK40" s="3">
        <f>(('Road Distance'!AK40/21.6)*19.62)-('Track Distance'!AK40*0.204)</f>
        <v>12.277000000000001</v>
      </c>
      <c r="AL40" s="3">
        <f>(('Road Distance'!AL40/21.6)*19.62)-('Track Distance'!AL40*0.204)</f>
        <v>0</v>
      </c>
      <c r="AM40" s="3">
        <f>(('Road Distance'!AM40/21.6)*19.62)-('Track Distance'!AM40*0.204)</f>
        <v>6.0199000000000016</v>
      </c>
      <c r="AN40" s="3">
        <f>(('Road Distance'!AN40/21.6)*19.62)-('Track Distance'!AN40*0.204)</f>
        <v>14.189116666666667</v>
      </c>
      <c r="AO40" s="3">
        <f>(('Road Distance'!AO40/21.6)*19.62)-('Track Distance'!AO40*0.204)</f>
        <v>18.933376666666668</v>
      </c>
      <c r="AP40" s="3">
        <f>(('Road Distance'!AP40/21.6)*19.62)-('Track Distance'!AP40*0.204)</f>
        <v>20.083243333333332</v>
      </c>
      <c r="AQ40" s="3">
        <f>(('Road Distance'!AQ40/21.6)*19.62)-('Track Distance'!AQ40*0.204)</f>
        <v>20.832183333333337</v>
      </c>
      <c r="AR40" s="3">
        <f>(('Road Distance'!AR40/21.6)*19.62)-('Track Distance'!AR40*0.204)</f>
        <v>18.541893333333334</v>
      </c>
      <c r="AS40" s="3">
        <f>(('Road Distance'!AS40/21.6)*19.62)-('Track Distance'!AS40*0.204)</f>
        <v>23.744816666666665</v>
      </c>
      <c r="AT40" s="3">
        <f>(('Road Distance'!AT40/21.6)*19.62)-('Track Distance'!AT40*0.204)</f>
        <v>13.508916666666664</v>
      </c>
      <c r="AU40" s="3">
        <f>(('Road Distance'!AU40/21.6)*19.62)-('Track Distance'!AU40*0.204)</f>
        <v>25.36686666666666</v>
      </c>
      <c r="AV40" s="3">
        <f>(('Road Distance'!AV40/21.6)*19.62)-('Track Distance'!AV40*0.204)</f>
        <v>7.0402166666666668</v>
      </c>
      <c r="AW40" s="3">
        <f>(('Road Distance'!AW40/21.6)*19.62)-('Track Distance'!AW40*0.204)</f>
        <v>30.755533333333339</v>
      </c>
    </row>
    <row r="41" spans="1:49" s="4" customFormat="1" x14ac:dyDescent="0.2">
      <c r="A41" s="7" t="s">
        <v>28</v>
      </c>
      <c r="B41" s="3">
        <f>(('Road Distance'!B41/21.6)*19.62)-('Track Distance'!B41*0.204)</f>
        <v>2.1404000000000001</v>
      </c>
      <c r="C41" s="3">
        <f>(('Road Distance'!C41/21.6)*19.62)-('Track Distance'!C41*0.204)</f>
        <v>9.3494666666666646</v>
      </c>
      <c r="D41" s="3">
        <f>(('Road Distance'!D41/21.6)*19.62)-('Track Distance'!D41*0.204)</f>
        <v>1.7928500000000001</v>
      </c>
      <c r="E41" s="3">
        <f>(('Road Distance'!E41/21.6)*19.62)-('Track Distance'!E41*0.204)</f>
        <v>9.8380333333333319</v>
      </c>
      <c r="F41" s="3">
        <f>(('Road Distance'!F41/21.6)*19.62)-('Track Distance'!F41*0.204)</f>
        <v>23.946259999999995</v>
      </c>
      <c r="G41" s="3">
        <f>(('Road Distance'!G41/21.6)*19.62)-('Track Distance'!G41*0.204)</f>
        <v>0.41680000000000017</v>
      </c>
      <c r="H41" s="3">
        <f>(('Road Distance'!H41/21.6)*19.62)-('Track Distance'!H41*0.204)</f>
        <v>11.719333333333333</v>
      </c>
      <c r="I41" s="3">
        <f>(('Road Distance'!I41/21.6)*19.62)-('Track Distance'!I41*0.204)</f>
        <v>9.7768333333333324</v>
      </c>
      <c r="J41" s="3">
        <f>(('Road Distance'!J41/21.6)*19.62)-('Track Distance'!J41*0.204)</f>
        <v>8.838116666666668</v>
      </c>
      <c r="K41" s="3">
        <f>(('Road Distance'!K41/21.6)*19.62)-('Track Distance'!K41*0.204)</f>
        <v>13.614483333333332</v>
      </c>
      <c r="L41" s="3">
        <f>(('Road Distance'!L41/21.6)*19.62)-('Track Distance'!L41*0.204)</f>
        <v>5.3125833333333325</v>
      </c>
      <c r="M41" s="3">
        <f>(('Road Distance'!M41/21.6)*19.62)-('Track Distance'!M41*0.204)</f>
        <v>7.8389500000000005</v>
      </c>
      <c r="N41" s="3">
        <f>(('Road Distance'!N41/21.6)*19.62)-('Track Distance'!N41*0.204)</f>
        <v>13.645149999999999</v>
      </c>
      <c r="O41" s="3">
        <f>(('Road Distance'!O41/21.6)*19.62)-('Track Distance'!O41*0.204)</f>
        <v>11.917083333333334</v>
      </c>
      <c r="P41" s="3">
        <f>(('Road Distance'!P41/21.6)*19.62)-('Track Distance'!P41*0.204)</f>
        <v>12.878133333333331</v>
      </c>
      <c r="Q41" s="3">
        <f>(('Road Distance'!Q41/21.6)*19.62)-('Track Distance'!Q41*0.204)</f>
        <v>0.89866666666666672</v>
      </c>
      <c r="R41" s="3">
        <f>(('Road Distance'!R41/21.6)*19.62)-('Track Distance'!R41*0.204)</f>
        <v>4.3363499999999995</v>
      </c>
      <c r="S41" s="3">
        <f>(('Road Distance'!S41/21.6)*19.62)-('Track Distance'!S41*0.204)</f>
        <v>19.568999999999999</v>
      </c>
      <c r="T41" s="3">
        <f>(('Road Distance'!T41/21.6)*19.62)-('Track Distance'!T41*0.204)</f>
        <v>8.0337166666666668</v>
      </c>
      <c r="U41" s="3">
        <f>(('Road Distance'!U41/21.6)*19.62)-('Track Distance'!U41*0.204)</f>
        <v>20.300133333333335</v>
      </c>
      <c r="V41" s="3">
        <f>(('Road Distance'!V41/21.6)*19.62)-('Track Distance'!V41*0.204)</f>
        <v>3.5246499999999998</v>
      </c>
      <c r="W41" s="3">
        <f>(('Road Distance'!W41/21.6)*19.62)-('Track Distance'!W41*0.204)</f>
        <v>10.919550000000001</v>
      </c>
      <c r="X41" s="3">
        <f>(('Road Distance'!X41/21.6)*19.62)-('Track Distance'!X41*0.204)</f>
        <v>12.112299999999999</v>
      </c>
      <c r="Y41" s="3">
        <f>(('Road Distance'!Y41/21.6)*19.62)-('Track Distance'!Y41*0.204)</f>
        <v>7.047200000000001</v>
      </c>
      <c r="Z41" s="3">
        <f>(('Road Distance'!Z41/21.6)*19.62)-('Track Distance'!Z41*0.204)</f>
        <v>2.3427666666666669</v>
      </c>
      <c r="AA41" s="3">
        <f>(('Road Distance'!AA41/21.6)*19.62)-('Track Distance'!AA41*0.204)</f>
        <v>0.96343333333333336</v>
      </c>
      <c r="AB41" s="3">
        <f>(('Road Distance'!AB41/21.6)*19.62)-('Track Distance'!AB41*0.204)</f>
        <v>17.171343333333329</v>
      </c>
      <c r="AC41" s="3">
        <f>(('Road Distance'!AC41/21.6)*19.62)-('Track Distance'!AC41*0.204)</f>
        <v>8.097450000000002</v>
      </c>
      <c r="AD41" s="3">
        <f>(('Road Distance'!AD41/21.6)*19.62)-('Track Distance'!AD41*0.204)</f>
        <v>1.4190999999999998</v>
      </c>
      <c r="AE41" s="3">
        <f>(('Road Distance'!AE41/21.6)*19.62)-('Track Distance'!AE41*0.204)</f>
        <v>14.867683333333332</v>
      </c>
      <c r="AF41" s="3">
        <f>(('Road Distance'!AF41/21.6)*19.62)-('Track Distance'!AF41*0.204)</f>
        <v>4.3253166666666667</v>
      </c>
      <c r="AG41" s="3">
        <f>(('Road Distance'!AG41/21.6)*19.62)-('Track Distance'!AG41*0.204)</f>
        <v>10.93905</v>
      </c>
      <c r="AH41" s="3">
        <f>(('Road Distance'!AH41/21.6)*19.62)-('Track Distance'!AH41*0.204)</f>
        <v>19.190916666666666</v>
      </c>
      <c r="AI41" s="3">
        <f>(('Road Distance'!AI41/21.6)*19.62)-('Track Distance'!AI41*0.204)</f>
        <v>19.662066666666668</v>
      </c>
      <c r="AJ41" s="3">
        <f>(('Road Distance'!AJ41/21.6)*19.62)-('Track Distance'!AJ41*0.204)</f>
        <v>3.023133333333333</v>
      </c>
      <c r="AK41" s="3">
        <f>(('Road Distance'!AK41/21.6)*19.62)-('Track Distance'!AK41*0.204)</f>
        <v>8.4950333333333337</v>
      </c>
      <c r="AL41" s="3">
        <f>(('Road Distance'!AL41/21.6)*19.62)-('Track Distance'!AL41*0.204)</f>
        <v>6.0199000000000016</v>
      </c>
      <c r="AM41" s="3">
        <f>(('Road Distance'!AM41/21.6)*19.62)-('Track Distance'!AM41*0.204)</f>
        <v>0</v>
      </c>
      <c r="AN41" s="3">
        <f>(('Road Distance'!AN41/21.6)*19.62)-('Track Distance'!AN41*0.204)</f>
        <v>7.6548999999999996</v>
      </c>
      <c r="AO41" s="3">
        <f>(('Road Distance'!AO41/21.6)*19.62)-('Track Distance'!AO41*0.204)</f>
        <v>15.151409999999998</v>
      </c>
      <c r="AP41" s="3">
        <f>(('Road Distance'!AP41/21.6)*19.62)-('Track Distance'!AP41*0.204)</f>
        <v>16.310359999999996</v>
      </c>
      <c r="AQ41" s="3">
        <f>(('Road Distance'!AQ41/21.6)*19.62)-('Track Distance'!AQ41*0.204)</f>
        <v>14.297966666666666</v>
      </c>
      <c r="AR41" s="3">
        <f>(('Road Distance'!AR41/21.6)*19.62)-('Track Distance'!AR41*0.204)</f>
        <v>14.769010000000002</v>
      </c>
      <c r="AS41" s="3">
        <f>(('Road Distance'!AS41/21.6)*19.62)-('Track Distance'!AS41*0.204)</f>
        <v>17.219683333333332</v>
      </c>
      <c r="AT41" s="3">
        <f>(('Road Distance'!AT41/21.6)*19.62)-('Track Distance'!AT41*0.204)</f>
        <v>9.9142666666666663</v>
      </c>
      <c r="AU41" s="3">
        <f>(('Road Distance'!AU41/21.6)*19.62)-('Track Distance'!AU41*0.204)</f>
        <v>18.832649999999997</v>
      </c>
      <c r="AV41" s="3">
        <f>(('Road Distance'!AV41/21.6)*19.62)-('Track Distance'!AV41*0.204)</f>
        <v>2.4770833333333333</v>
      </c>
      <c r="AW41" s="3">
        <f>(('Road Distance'!AW41/21.6)*19.62)-('Track Distance'!AW41*0.204)</f>
        <v>24.284899999999997</v>
      </c>
    </row>
    <row r="42" spans="1:49" s="4" customFormat="1" x14ac:dyDescent="0.2">
      <c r="A42" s="7" t="s">
        <v>17</v>
      </c>
      <c r="B42" s="3">
        <f>(('Road Distance'!B42/21.6)*19.62)-('Track Distance'!B42*0.204)</f>
        <v>6.758916666666666</v>
      </c>
      <c r="C42" s="3">
        <f>(('Road Distance'!C42/21.6)*19.62)-('Track Distance'!C42*0.204)</f>
        <v>15.832150000000002</v>
      </c>
      <c r="D42" s="3">
        <f>(('Road Distance'!D42/21.6)*19.62)-('Track Distance'!D42*0.204)</f>
        <v>6.7703833333333323</v>
      </c>
      <c r="E42" s="3">
        <f>(('Road Distance'!E42/21.6)*19.62)-('Track Distance'!E42*0.204)</f>
        <v>16.332033333333332</v>
      </c>
      <c r="F42" s="3">
        <f>(('Road Distance'!F42/21.6)*19.62)-('Track Distance'!F42*0.204)</f>
        <v>31.23782666666667</v>
      </c>
      <c r="G42" s="3">
        <f>(('Road Distance'!G42/21.6)*19.62)-('Track Distance'!G42*0.204)</f>
        <v>8.522433333333332</v>
      </c>
      <c r="H42" s="3">
        <f>(('Road Distance'!H42/21.6)*19.62)-('Track Distance'!H42*0.204)</f>
        <v>18.192933333333329</v>
      </c>
      <c r="I42" s="3">
        <f>(('Road Distance'!I42/21.6)*19.62)-('Track Distance'!I42*0.204)</f>
        <v>2.1764333333333337</v>
      </c>
      <c r="J42" s="3">
        <f>(('Road Distance'!J42/21.6)*19.62)-('Track Distance'!J42*0.204)</f>
        <v>15.311716666666666</v>
      </c>
      <c r="K42" s="3">
        <f>(('Road Distance'!K42/21.6)*19.62)-('Track Distance'!K42*0.204)</f>
        <v>20.108483333333336</v>
      </c>
      <c r="L42" s="3">
        <f>(('Road Distance'!L42/21.6)*19.62)-('Track Distance'!L42*0.204)</f>
        <v>2.4490833333333328</v>
      </c>
      <c r="M42" s="3">
        <f>(('Road Distance'!M42/21.6)*19.62)-('Track Distance'!M42*0.204)</f>
        <v>4.9754499999999995</v>
      </c>
      <c r="N42" s="3">
        <f>(('Road Distance'!N42/21.6)*19.62)-('Track Distance'!N42*0.204)</f>
        <v>18.366133333333334</v>
      </c>
      <c r="O42" s="3">
        <f>(('Road Distance'!O42/21.6)*19.62)-('Track Distance'!O42*0.204)</f>
        <v>4.3257666666666665</v>
      </c>
      <c r="P42" s="3">
        <f>(('Road Distance'!P42/21.6)*19.62)-('Track Distance'!P42*0.204)</f>
        <v>19.381216666666667</v>
      </c>
      <c r="Q42" s="3">
        <f>(('Road Distance'!Q42/21.6)*19.62)-('Track Distance'!Q42*0.204)</f>
        <v>9.1859666666666655</v>
      </c>
      <c r="R42" s="3">
        <f>(('Road Distance'!R42/21.6)*19.62)-('Track Distance'!R42*0.204)</f>
        <v>12.623650000000001</v>
      </c>
      <c r="S42" s="3">
        <f>(('Road Distance'!S42/21.6)*19.62)-('Track Distance'!S42*0.204)</f>
        <v>11.9686</v>
      </c>
      <c r="T42" s="3">
        <f>(('Road Distance'!T42/21.6)*19.62)-('Track Distance'!T42*0.204)</f>
        <v>14.507316666666664</v>
      </c>
      <c r="U42" s="3">
        <f>(('Road Distance'!U42/21.6)*19.62)-('Track Distance'!U42*0.204)</f>
        <v>12.708816666666664</v>
      </c>
      <c r="V42" s="3">
        <f>(('Road Distance'!V42/21.6)*19.62)-('Track Distance'!V42*0.204)</f>
        <v>4.1643500000000007</v>
      </c>
      <c r="W42" s="3">
        <f>(('Road Distance'!W42/21.6)*19.62)-('Track Distance'!W42*0.204)</f>
        <v>17.393149999999999</v>
      </c>
      <c r="X42" s="3">
        <f>(('Road Distance'!X42/21.6)*19.62)-('Track Distance'!X42*0.204)</f>
        <v>4.5119000000000007</v>
      </c>
      <c r="Y42" s="3">
        <f>(('Road Distance'!Y42/21.6)*19.62)-('Track Distance'!Y42*0.204)</f>
        <v>11.768183333333333</v>
      </c>
      <c r="Z42" s="3">
        <f>(('Road Distance'!Z42/21.6)*19.62)-('Track Distance'!Z42*0.204)</f>
        <v>6.3385500000000006</v>
      </c>
      <c r="AA42" s="3">
        <f>(('Road Distance'!AA42/21.6)*19.62)-('Track Distance'!AA42*0.204)</f>
        <v>7.4340666666666655</v>
      </c>
      <c r="AB42" s="3">
        <f>(('Road Distance'!AB42/21.6)*19.62)-('Track Distance'!AB42*0.204)</f>
        <v>18.369759999999999</v>
      </c>
      <c r="AC42" s="3">
        <f>(('Road Distance'!AC42/21.6)*19.62)-('Track Distance'!AC42*0.204)</f>
        <v>14.580133333333334</v>
      </c>
      <c r="AD42" s="3">
        <f>(('Road Distance'!AD42/21.6)*19.62)-('Track Distance'!AD42*0.204)</f>
        <v>9.6632166666666652</v>
      </c>
      <c r="AE42" s="3">
        <f>(('Road Distance'!AE42/21.6)*19.62)-('Track Distance'!AE42*0.204)</f>
        <v>19.579583333333336</v>
      </c>
      <c r="AF42" s="3">
        <f>(('Road Distance'!AF42/21.6)*19.62)-('Track Distance'!AF42*0.204)</f>
        <v>9.0462999999999987</v>
      </c>
      <c r="AG42" s="3">
        <f>(('Road Distance'!AG42/21.6)*19.62)-('Track Distance'!AG42*0.204)</f>
        <v>15.639633333333332</v>
      </c>
      <c r="AH42" s="3">
        <f>(('Road Distance'!AH42/21.6)*19.62)-('Track Distance'!AH42*0.204)</f>
        <v>23.911899999999999</v>
      </c>
      <c r="AI42" s="3">
        <f>(('Road Distance'!AI42/21.6)*19.62)-('Track Distance'!AI42*0.204)</f>
        <v>27.044466666666668</v>
      </c>
      <c r="AJ42" s="3">
        <f>(('Road Distance'!AJ42/21.6)*19.62)-('Track Distance'!AJ42*0.204)</f>
        <v>11.276333333333335</v>
      </c>
      <c r="AK42" s="3">
        <f>(('Road Distance'!AK42/21.6)*19.62)-('Track Distance'!AK42*0.204)</f>
        <v>14.977716666666666</v>
      </c>
      <c r="AL42" s="3">
        <f>(('Road Distance'!AL42/21.6)*19.62)-('Track Distance'!AL42*0.204)</f>
        <v>14.189116666666667</v>
      </c>
      <c r="AM42" s="3">
        <f>(('Road Distance'!AM42/21.6)*19.62)-('Track Distance'!AM42*0.204)</f>
        <v>7.6548999999999996</v>
      </c>
      <c r="AN42" s="3">
        <f>(('Road Distance'!AN42/21.6)*19.62)-('Track Distance'!AN42*0.204)</f>
        <v>0</v>
      </c>
      <c r="AO42" s="3">
        <f>(('Road Distance'!AO42/21.6)*19.62)-('Track Distance'!AO42*0.204)</f>
        <v>21.654493333333331</v>
      </c>
      <c r="AP42" s="3">
        <f>(('Road Distance'!AP42/21.6)*19.62)-('Track Distance'!AP42*0.204)</f>
        <v>19.416276666666665</v>
      </c>
      <c r="AQ42" s="3">
        <f>(('Road Distance'!AQ42/21.6)*19.62)-('Track Distance'!AQ42*0.204)</f>
        <v>6.7066499999999998</v>
      </c>
      <c r="AR42" s="3">
        <f>(('Road Distance'!AR42/21.6)*19.62)-('Track Distance'!AR42*0.204)</f>
        <v>21.263009999999998</v>
      </c>
      <c r="AS42" s="3">
        <f>(('Road Distance'!AS42/21.6)*19.62)-('Track Distance'!AS42*0.204)</f>
        <v>9.6192833333333336</v>
      </c>
      <c r="AT42" s="3">
        <f>(('Road Distance'!AT42/21.6)*19.62)-('Track Distance'!AT42*0.204)</f>
        <v>14.626166666666666</v>
      </c>
      <c r="AU42" s="3">
        <f>(('Road Distance'!AU42/21.6)*19.62)-('Track Distance'!AU42*0.204)</f>
        <v>11.241333333333333</v>
      </c>
      <c r="AV42" s="3">
        <f>(('Road Distance'!AV42/21.6)*19.62)-('Track Distance'!AV42*0.204)</f>
        <v>7.806183333333335</v>
      </c>
      <c r="AW42" s="3">
        <f>(('Road Distance'!AW42/21.6)*19.62)-('Track Distance'!AW42*0.204)</f>
        <v>16.720833333333331</v>
      </c>
    </row>
    <row r="43" spans="1:49" s="4" customFormat="1" x14ac:dyDescent="0.2">
      <c r="A43" s="7" t="s">
        <v>46</v>
      </c>
      <c r="B43" s="3">
        <f>(('Road Distance'!B43/21.6)*19.62)-('Track Distance'!B43*0.204)</f>
        <v>14.85716</v>
      </c>
      <c r="C43" s="3">
        <f>(('Road Distance'!C43/21.6)*19.62)-('Track Distance'!C43*0.204)</f>
        <v>6.8011100000000004</v>
      </c>
      <c r="D43" s="3">
        <f>(('Road Distance'!D43/21.6)*19.62)-('Track Distance'!D43*0.204)</f>
        <v>14.639309999999998</v>
      </c>
      <c r="E43" s="3">
        <f>(('Road Distance'!E43/21.6)*19.62)-('Track Distance'!E43*0.204)</f>
        <v>6.2580433333333332</v>
      </c>
      <c r="F43" s="3">
        <f>(('Road Distance'!F43/21.6)*19.62)-('Track Distance'!F43*0.204)</f>
        <v>39.342919999999999</v>
      </c>
      <c r="G43" s="3">
        <f>(('Road Distance'!G43/21.6)*19.62)-('Track Distance'!G43*0.204)</f>
        <v>14.949343333333337</v>
      </c>
      <c r="H43" s="3">
        <f>(('Road Distance'!H43/21.6)*19.62)-('Track Distance'!H43*0.204)</f>
        <v>4.903576666666666</v>
      </c>
      <c r="I43" s="3">
        <f>(('Road Distance'!I43/21.6)*19.62)-('Track Distance'!I43*0.204)</f>
        <v>19.016759999999998</v>
      </c>
      <c r="J43" s="3">
        <f>(('Road Distance'!J43/21.6)*19.62)-('Track Distance'!J43*0.204)</f>
        <v>7.2852100000000011</v>
      </c>
      <c r="K43" s="3">
        <f>(('Road Distance'!K43/21.6)*19.62)-('Track Distance'!K43*0.204)</f>
        <v>3.3626766666666668</v>
      </c>
      <c r="L43" s="3">
        <f>(('Road Distance'!L43/21.6)*19.62)-('Track Distance'!L43*0.204)</f>
        <v>19.36667666666667</v>
      </c>
      <c r="M43" s="3">
        <f>(('Road Distance'!M43/21.6)*19.62)-('Track Distance'!M43*0.204)</f>
        <v>21.893043333333335</v>
      </c>
      <c r="N43" s="3">
        <f>(('Road Distance'!N43/21.6)*19.62)-('Track Distance'!N43*0.204)</f>
        <v>28.805643333333336</v>
      </c>
      <c r="O43" s="3">
        <f>(('Road Distance'!O43/21.6)*19.62)-('Track Distance'!O43*0.204)</f>
        <v>18.586426666666664</v>
      </c>
      <c r="P43" s="3">
        <f>(('Road Distance'!P43/21.6)*19.62)-('Track Distance'!P43*0.204)</f>
        <v>4.3806099999999999</v>
      </c>
      <c r="Q43" s="3">
        <f>(('Road Distance'!Q43/21.6)*19.62)-('Track Distance'!Q43*0.204)</f>
        <v>15.431209999999997</v>
      </c>
      <c r="R43" s="3">
        <f>(('Road Distance'!R43/21.6)*19.62)-('Track Distance'!R43*0.204)</f>
        <v>17.515476666666665</v>
      </c>
      <c r="S43" s="3">
        <f>(('Road Distance'!S43/21.6)*19.62)-('Track Distance'!S43*0.204)</f>
        <v>26.238343333333336</v>
      </c>
      <c r="T43" s="3">
        <f>(('Road Distance'!T43/21.6)*19.62)-('Track Distance'!T43*0.204)</f>
        <v>7.7830099999999991</v>
      </c>
      <c r="U43" s="3">
        <f>(('Road Distance'!U43/21.6)*19.62)-('Track Distance'!U43*0.204)</f>
        <v>21.801060000000003</v>
      </c>
      <c r="V43" s="3">
        <f>(('Road Distance'!V43/21.6)*19.62)-('Track Distance'!V43*0.204)</f>
        <v>17.524243333333331</v>
      </c>
      <c r="W43" s="3">
        <f>(('Road Distance'!W43/21.6)*19.62)-('Track Distance'!W43*0.204)</f>
        <v>5.7237600000000004</v>
      </c>
      <c r="X43" s="3">
        <f>(('Road Distance'!X43/21.6)*19.62)-('Track Distance'!X43*0.204)</f>
        <v>17.00816</v>
      </c>
      <c r="Y43" s="3">
        <f>(('Road Distance'!Y43/21.6)*19.62)-('Track Distance'!Y43*0.204)</f>
        <v>22.219010000000001</v>
      </c>
      <c r="Z43" s="3">
        <f>(('Road Distance'!Z43/21.6)*19.62)-('Track Distance'!Z43*0.204)</f>
        <v>15.370443333333332</v>
      </c>
      <c r="AA43" s="3">
        <f>(('Road Distance'!AA43/21.6)*19.62)-('Track Distance'!AA43*0.204)</f>
        <v>14.251559999999998</v>
      </c>
      <c r="AB43" s="3">
        <f>(('Road Distance'!AB43/21.6)*19.62)-('Track Distance'!AB43*0.204)</f>
        <v>2.5286</v>
      </c>
      <c r="AC43" s="3">
        <f>(('Road Distance'!AC43/21.6)*19.62)-('Track Distance'!AC43*0.204)</f>
        <v>7.5739433333333324</v>
      </c>
      <c r="AD43" s="3">
        <f>(('Road Distance'!AD43/21.6)*19.62)-('Track Distance'!AD43*0.204)</f>
        <v>15.134143333333334</v>
      </c>
      <c r="AE43" s="3">
        <f>(('Road Distance'!AE43/21.6)*19.62)-('Track Distance'!AE43*0.204)</f>
        <v>30.019093333333338</v>
      </c>
      <c r="AF43" s="3">
        <f>(('Road Distance'!AF43/21.6)*19.62)-('Track Distance'!AF43*0.204)</f>
        <v>19.476726666666668</v>
      </c>
      <c r="AG43" s="3">
        <f>(('Road Distance'!AG43/21.6)*19.62)-('Track Distance'!AG43*0.204)</f>
        <v>26.099543333333333</v>
      </c>
      <c r="AH43" s="3">
        <f>(('Road Distance'!AH43/21.6)*19.62)-('Track Distance'!AH43*0.204)</f>
        <v>34.351409999999994</v>
      </c>
      <c r="AI43" s="3">
        <f>(('Road Distance'!AI43/21.6)*19.62)-('Track Distance'!AI43*0.204)</f>
        <v>35.058726666666658</v>
      </c>
      <c r="AJ43" s="3">
        <f>(('Road Distance'!AJ43/21.6)*19.62)-('Track Distance'!AJ43*0.204)</f>
        <v>16.293093333333331</v>
      </c>
      <c r="AK43" s="3">
        <f>(('Road Distance'!AK43/21.6)*19.62)-('Track Distance'!AK43*0.204)</f>
        <v>7.292209999999999</v>
      </c>
      <c r="AL43" s="3">
        <f>(('Road Distance'!AL43/21.6)*19.62)-('Track Distance'!AL43*0.204)</f>
        <v>18.933376666666668</v>
      </c>
      <c r="AM43" s="3">
        <f>(('Road Distance'!AM43/21.6)*19.62)-('Track Distance'!AM43*0.204)</f>
        <v>15.151409999999998</v>
      </c>
      <c r="AN43" s="3">
        <f>(('Road Distance'!AN43/21.6)*19.62)-('Track Distance'!AN43*0.204)</f>
        <v>21.654493333333331</v>
      </c>
      <c r="AO43" s="3">
        <f>(('Road Distance'!AO43/21.6)*19.62)-('Track Distance'!AO43*0.204)</f>
        <v>0</v>
      </c>
      <c r="AP43" s="3">
        <f>(('Road Distance'!AP43/21.6)*19.62)-('Track Distance'!AP43*0.204)</f>
        <v>1.6676166666666667</v>
      </c>
      <c r="AQ43" s="3">
        <f>(('Road Distance'!AQ43/21.6)*19.62)-('Track Distance'!AQ43*0.204)</f>
        <v>16.307560000000002</v>
      </c>
      <c r="AR43" s="3">
        <f>(('Road Distance'!AR43/21.6)*19.62)-('Track Distance'!AR43*0.204)</f>
        <v>1.9629000000000003</v>
      </c>
      <c r="AS43" s="3">
        <f>(('Road Distance'!AS43/21.6)*19.62)-('Track Distance'!AS43*0.204)</f>
        <v>18.920443333333331</v>
      </c>
      <c r="AT43" s="3">
        <f>(('Road Distance'!AT43/21.6)*19.62)-('Track Distance'!AT43*0.204)</f>
        <v>25.065676666666668</v>
      </c>
      <c r="AU43" s="3">
        <f>(('Road Distance'!AU43/21.6)*19.62)-('Track Distance'!AU43*0.204)</f>
        <v>25.501993333333335</v>
      </c>
      <c r="AV43" s="3">
        <f>(('Road Distance'!AV43/21.6)*19.62)-('Track Distance'!AV43*0.204)</f>
        <v>14.029976666666668</v>
      </c>
      <c r="AW43" s="3">
        <f>(('Road Distance'!AW43/21.6)*19.62)-('Track Distance'!AW43*0.204)</f>
        <v>24.02366</v>
      </c>
    </row>
    <row r="44" spans="1:49" s="4" customFormat="1" x14ac:dyDescent="0.2">
      <c r="A44" s="7" t="s">
        <v>47</v>
      </c>
      <c r="B44" s="3">
        <f>(('Road Distance'!B44/21.6)*19.62)-('Track Distance'!B44*0.204)</f>
        <v>16.007026666666665</v>
      </c>
      <c r="C44" s="3">
        <f>(('Road Distance'!C44/21.6)*19.62)-('Track Distance'!C44*0.204)</f>
        <v>7.9600600000000004</v>
      </c>
      <c r="D44" s="3">
        <f>(('Road Distance'!D44/21.6)*19.62)-('Track Distance'!D44*0.204)</f>
        <v>15.789176666666668</v>
      </c>
      <c r="E44" s="3">
        <f>(('Road Distance'!E44/21.6)*19.62)-('Track Distance'!E44*0.204)</f>
        <v>7.4169933333333349</v>
      </c>
      <c r="F44" s="3">
        <f>(('Road Distance'!F44/21.6)*19.62)-('Track Distance'!F44*0.204)</f>
        <v>39.711619999999996</v>
      </c>
      <c r="G44" s="3">
        <f>(('Road Distance'!G44/21.6)*19.62)-('Track Distance'!G44*0.204)</f>
        <v>16.108293333333336</v>
      </c>
      <c r="H44" s="3">
        <f>(('Road Distance'!H44/21.6)*19.62)-('Track Distance'!H44*0.204)</f>
        <v>6.5166933333333343</v>
      </c>
      <c r="I44" s="3">
        <f>(('Road Distance'!I44/21.6)*19.62)-('Track Distance'!I44*0.204)</f>
        <v>16.515126666666667</v>
      </c>
      <c r="J44" s="3">
        <f>(('Road Distance'!J44/21.6)*19.62)-('Track Distance'!J44*0.204)</f>
        <v>8.4441599999999983</v>
      </c>
      <c r="K44" s="3">
        <f>(('Road Distance'!K44/21.6)*19.62)-('Track Distance'!K44*0.204)</f>
        <v>4.96671</v>
      </c>
      <c r="L44" s="3">
        <f>(('Road Distance'!L44/21.6)*19.62)-('Track Distance'!L44*0.204)</f>
        <v>20.525626666666668</v>
      </c>
      <c r="M44" s="3">
        <f>(('Road Distance'!M44/21.6)*19.62)-('Track Distance'!M44*0.204)</f>
        <v>23.051993333333332</v>
      </c>
      <c r="N44" s="3">
        <f>(('Road Distance'!N44/21.6)*19.62)-('Track Distance'!N44*0.204)</f>
        <v>29.955509999999997</v>
      </c>
      <c r="O44" s="3">
        <f>(('Road Distance'!O44/21.6)*19.62)-('Track Distance'!O44*0.204)</f>
        <v>16.084793333333334</v>
      </c>
      <c r="P44" s="3">
        <f>(('Road Distance'!P44/21.6)*19.62)-('Track Distance'!P44*0.204)</f>
        <v>5.9937266666666673</v>
      </c>
      <c r="Q44" s="3">
        <f>(('Road Distance'!Q44/21.6)*19.62)-('Track Distance'!Q44*0.204)</f>
        <v>16.590159999999997</v>
      </c>
      <c r="R44" s="3">
        <f>(('Road Distance'!R44/21.6)*19.62)-('Track Distance'!R44*0.204)</f>
        <v>18.665343333333336</v>
      </c>
      <c r="S44" s="3">
        <f>(('Road Distance'!S44/21.6)*19.62)-('Track Distance'!S44*0.204)</f>
        <v>23.727626666666669</v>
      </c>
      <c r="T44" s="3">
        <f>(('Road Distance'!T44/21.6)*19.62)-('Track Distance'!T44*0.204)</f>
        <v>8.932876666666667</v>
      </c>
      <c r="U44" s="3">
        <f>(('Road Distance'!U44/21.6)*19.62)-('Track Distance'!U44*0.204)</f>
        <v>19.290343333333333</v>
      </c>
      <c r="V44" s="3">
        <f>(('Road Distance'!V44/21.6)*19.62)-('Track Distance'!V44*0.204)</f>
        <v>18.683193333333335</v>
      </c>
      <c r="W44" s="3">
        <f>(('Road Distance'!W44/21.6)*19.62)-('Track Distance'!W44*0.204)</f>
        <v>7.3368766666666678</v>
      </c>
      <c r="X44" s="3">
        <f>(('Road Distance'!X44/21.6)*19.62)-('Track Distance'!X44*0.204)</f>
        <v>14.497443333333335</v>
      </c>
      <c r="Y44" s="3">
        <f>(('Road Distance'!Y44/21.6)*19.62)-('Track Distance'!Y44*0.204)</f>
        <v>23.377960000000005</v>
      </c>
      <c r="Z44" s="3">
        <f>(('Road Distance'!Z44/21.6)*19.62)-('Track Distance'!Z44*0.204)</f>
        <v>16.529393333333331</v>
      </c>
      <c r="AA44" s="3">
        <f>(('Road Distance'!AA44/21.6)*19.62)-('Track Distance'!AA44*0.204)</f>
        <v>15.410509999999999</v>
      </c>
      <c r="AB44" s="3">
        <f>(('Road Distance'!AB44/21.6)*19.62)-('Track Distance'!AB44*0.204)</f>
        <v>0.76598333333333324</v>
      </c>
      <c r="AC44" s="3">
        <f>(('Road Distance'!AC44/21.6)*19.62)-('Track Distance'!AC44*0.204)</f>
        <v>8.7328933333333332</v>
      </c>
      <c r="AD44" s="3">
        <f>(('Road Distance'!AD44/21.6)*19.62)-('Track Distance'!AD44*0.204)</f>
        <v>16.293093333333331</v>
      </c>
      <c r="AE44" s="3">
        <f>(('Road Distance'!AE44/21.6)*19.62)-('Track Distance'!AE44*0.204)</f>
        <v>31.178043333333342</v>
      </c>
      <c r="AF44" s="3">
        <f>(('Road Distance'!AF44/21.6)*19.62)-('Track Distance'!AF44*0.204)</f>
        <v>20.635676666666665</v>
      </c>
      <c r="AG44" s="3">
        <f>(('Road Distance'!AG44/21.6)*19.62)-('Track Distance'!AG44*0.204)</f>
        <v>27.249409999999997</v>
      </c>
      <c r="AH44" s="3">
        <f>(('Road Distance'!AH44/21.6)*19.62)-('Track Distance'!AH44*0.204)</f>
        <v>35.501276666666676</v>
      </c>
      <c r="AI44" s="3">
        <f>(('Road Distance'!AI44/21.6)*19.62)-('Track Distance'!AI44*0.204)</f>
        <v>35.336593333333333</v>
      </c>
      <c r="AJ44" s="3">
        <f>(('Road Distance'!AJ44/21.6)*19.62)-('Track Distance'!AJ44*0.204)</f>
        <v>17.442959999999999</v>
      </c>
      <c r="AK44" s="3">
        <f>(('Road Distance'!AK44/21.6)*19.62)-('Track Distance'!AK44*0.204)</f>
        <v>8.4511599999999998</v>
      </c>
      <c r="AL44" s="3">
        <f>(('Road Distance'!AL44/21.6)*19.62)-('Track Distance'!AL44*0.204)</f>
        <v>20.083243333333332</v>
      </c>
      <c r="AM44" s="3">
        <f>(('Road Distance'!AM44/21.6)*19.62)-('Track Distance'!AM44*0.204)</f>
        <v>16.310359999999996</v>
      </c>
      <c r="AN44" s="3">
        <f>(('Road Distance'!AN44/21.6)*19.62)-('Track Distance'!AN44*0.204)</f>
        <v>19.416276666666665</v>
      </c>
      <c r="AO44" s="3">
        <f>(('Road Distance'!AO44/21.6)*19.62)-('Track Distance'!AO44*0.204)</f>
        <v>1.6676166666666667</v>
      </c>
      <c r="AP44" s="3">
        <f>(('Road Distance'!AP44/21.6)*19.62)-('Track Distance'!AP44*0.204)</f>
        <v>0</v>
      </c>
      <c r="AQ44" s="3">
        <f>(('Road Distance'!AQ44/21.6)*19.62)-('Track Distance'!AQ44*0.204)</f>
        <v>13.796843333333332</v>
      </c>
      <c r="AR44" s="3">
        <f>(('Road Distance'!AR44/21.6)*19.62)-('Track Distance'!AR44*0.204)</f>
        <v>3.5760166666666668</v>
      </c>
      <c r="AS44" s="3">
        <f>(('Road Distance'!AS44/21.6)*19.62)-('Track Distance'!AS44*0.204)</f>
        <v>16.418810000000001</v>
      </c>
      <c r="AT44" s="3">
        <f>(('Road Distance'!AT44/21.6)*19.62)-('Track Distance'!AT44*0.204)</f>
        <v>26.224626666666673</v>
      </c>
      <c r="AU44" s="3">
        <f>(('Road Distance'!AU44/21.6)*19.62)-('Track Distance'!AU44*0.204)</f>
        <v>23.000360000000004</v>
      </c>
      <c r="AV44" s="3">
        <f>(('Road Distance'!AV44/21.6)*19.62)-('Track Distance'!AV44*0.204)</f>
        <v>15.188926666666671</v>
      </c>
      <c r="AW44" s="3">
        <f>(('Road Distance'!AW44/21.6)*19.62)-('Track Distance'!AW44*0.204)</f>
        <v>21.031526666666664</v>
      </c>
    </row>
    <row r="45" spans="1:49" s="4" customFormat="1" x14ac:dyDescent="0.2">
      <c r="A45" s="7" t="s">
        <v>20</v>
      </c>
      <c r="B45" s="3">
        <f>(('Road Distance'!B45/21.6)*19.62)-('Track Distance'!B45*0.204)</f>
        <v>13.401983333333336</v>
      </c>
      <c r="C45" s="3">
        <f>(('Road Distance'!C45/21.6)*19.62)-('Track Distance'!C45*0.204)</f>
        <v>22.495616666666667</v>
      </c>
      <c r="D45" s="3">
        <f>(('Road Distance'!D45/21.6)*19.62)-('Track Distance'!D45*0.204)</f>
        <v>13.413449999999999</v>
      </c>
      <c r="E45" s="3">
        <f>(('Road Distance'!E45/21.6)*19.62)-('Track Distance'!E45*0.204)</f>
        <v>22.975099999999998</v>
      </c>
      <c r="F45" s="3">
        <f>(('Road Distance'!F45/21.6)*19.62)-('Track Distance'!F45*0.204)</f>
        <v>31.159226666666662</v>
      </c>
      <c r="G45" s="3">
        <f>(('Road Distance'!G45/21.6)*19.62)-('Track Distance'!G45*0.204)</f>
        <v>15.165500000000002</v>
      </c>
      <c r="H45" s="3">
        <f>(('Road Distance'!H45/21.6)*19.62)-('Track Distance'!H45*0.204)</f>
        <v>24.302316666666666</v>
      </c>
      <c r="I45" s="3">
        <f>(('Road Distance'!I45/21.6)*19.62)-('Track Distance'!I45*0.204)</f>
        <v>4.6483000000000008</v>
      </c>
      <c r="J45" s="3">
        <f>(('Road Distance'!J45/21.6)*19.62)-('Track Distance'!J45*0.204)</f>
        <v>21.975183333333334</v>
      </c>
      <c r="K45" s="3">
        <f>(('Road Distance'!K45/21.6)*19.62)-('Track Distance'!K45*0.204)</f>
        <v>21.365133333333336</v>
      </c>
      <c r="L45" s="3">
        <f>(('Road Distance'!L45/21.6)*19.62)-('Track Distance'!L45*0.204)</f>
        <v>9.1125499999999988</v>
      </c>
      <c r="M45" s="3">
        <f>(('Road Distance'!M45/21.6)*19.62)-('Track Distance'!M45*0.204)</f>
        <v>11.638916666666667</v>
      </c>
      <c r="N45" s="3">
        <f>(('Road Distance'!N45/21.6)*19.62)-('Track Distance'!N45*0.204)</f>
        <v>20.985283333333332</v>
      </c>
      <c r="O45" s="3">
        <f>(('Road Distance'!O45/21.6)*19.62)-('Track Distance'!O45*0.204)</f>
        <v>2.2468833333333329</v>
      </c>
      <c r="P45" s="3">
        <f>(('Road Distance'!P45/21.6)*19.62)-('Track Distance'!P45*0.204)</f>
        <v>23.035866666666667</v>
      </c>
      <c r="Q45" s="3">
        <f>(('Road Distance'!Q45/21.6)*19.62)-('Track Distance'!Q45*0.204)</f>
        <v>15.829033333333335</v>
      </c>
      <c r="R45" s="3">
        <f>(('Road Distance'!R45/21.6)*19.62)-('Track Distance'!R45*0.204)</f>
        <v>19.266716666666667</v>
      </c>
      <c r="S45" s="3">
        <f>(('Road Distance'!S45/21.6)*19.62)-('Track Distance'!S45*0.204)</f>
        <v>9.4446333333333321</v>
      </c>
      <c r="T45" s="3">
        <f>(('Road Distance'!T45/21.6)*19.62)-('Track Distance'!T45*0.204)</f>
        <v>21.150383333333334</v>
      </c>
      <c r="U45" s="3">
        <f>(('Road Distance'!U45/21.6)*19.62)-('Track Distance'!U45*0.204)</f>
        <v>6.1293333333333342</v>
      </c>
      <c r="V45" s="3">
        <f>(('Road Distance'!V45/21.6)*19.62)-('Track Distance'!V45*0.204)</f>
        <v>10.827816666666667</v>
      </c>
      <c r="W45" s="3">
        <f>(('Road Distance'!W45/21.6)*19.62)-('Track Distance'!W45*0.204)</f>
        <v>24.036216666666668</v>
      </c>
      <c r="X45" s="3">
        <f>(('Road Distance'!X45/21.6)*19.62)-('Track Distance'!X45*0.204)</f>
        <v>2.3128333333333337</v>
      </c>
      <c r="Y45" s="3">
        <f>(('Road Distance'!Y45/21.6)*19.62)-('Track Distance'!Y45*0.204)</f>
        <v>16.533233333333335</v>
      </c>
      <c r="Z45" s="3">
        <f>(('Road Distance'!Z45/21.6)*19.62)-('Track Distance'!Z45*0.204)</f>
        <v>12.981616666666664</v>
      </c>
      <c r="AA45" s="3">
        <f>(('Road Distance'!AA45/21.6)*19.62)-('Track Distance'!AA45*0.204)</f>
        <v>14.097533333333333</v>
      </c>
      <c r="AB45" s="3">
        <f>(('Road Distance'!AB45/21.6)*19.62)-('Track Distance'!AB45*0.204)</f>
        <v>12.750326666666664</v>
      </c>
      <c r="AC45" s="3">
        <f>(('Road Distance'!AC45/21.6)*19.62)-('Track Distance'!AC45*0.204)</f>
        <v>21.223199999999999</v>
      </c>
      <c r="AD45" s="3">
        <f>(('Road Distance'!AD45/21.6)*19.62)-('Track Distance'!AD45*0.204)</f>
        <v>16.306283333333333</v>
      </c>
      <c r="AE45" s="3">
        <f>(('Road Distance'!AE45/21.6)*19.62)-('Track Distance'!AE45*0.204)</f>
        <v>22.380400000000002</v>
      </c>
      <c r="AF45" s="3">
        <f>(('Road Distance'!AF45/21.6)*19.62)-('Track Distance'!AF45*0.204)</f>
        <v>15.444116666666666</v>
      </c>
      <c r="AG45" s="3">
        <f>(('Road Distance'!AG45/21.6)*19.62)-('Track Distance'!AG45*0.204)</f>
        <v>18.488099999999996</v>
      </c>
      <c r="AH45" s="3">
        <f>(('Road Distance'!AH45/21.6)*19.62)-('Track Distance'!AH45*0.204)</f>
        <v>26.349383333333332</v>
      </c>
      <c r="AI45" s="3">
        <f>(('Road Distance'!AI45/21.6)*19.62)-('Track Distance'!AI45*0.204)</f>
        <v>26.875033333333331</v>
      </c>
      <c r="AJ45" s="3">
        <f>(('Road Distance'!AJ45/21.6)*19.62)-('Track Distance'!AJ45*0.204)</f>
        <v>17.9194</v>
      </c>
      <c r="AK45" s="3">
        <f>(('Road Distance'!AK45/21.6)*19.62)-('Track Distance'!AK45*0.204)</f>
        <v>21.641183333333334</v>
      </c>
      <c r="AL45" s="3">
        <f>(('Road Distance'!AL45/21.6)*19.62)-('Track Distance'!AL45*0.204)</f>
        <v>20.832183333333337</v>
      </c>
      <c r="AM45" s="3">
        <f>(('Road Distance'!AM45/21.6)*19.62)-('Track Distance'!AM45*0.204)</f>
        <v>14.297966666666666</v>
      </c>
      <c r="AN45" s="3">
        <f>(('Road Distance'!AN45/21.6)*19.62)-('Track Distance'!AN45*0.204)</f>
        <v>6.7066499999999998</v>
      </c>
      <c r="AO45" s="3">
        <f>(('Road Distance'!AO45/21.6)*19.62)-('Track Distance'!AO45*0.204)</f>
        <v>16.307560000000002</v>
      </c>
      <c r="AP45" s="3">
        <f>(('Road Distance'!AP45/21.6)*19.62)-('Track Distance'!AP45*0.204)</f>
        <v>13.796843333333332</v>
      </c>
      <c r="AQ45" s="3">
        <f>(('Road Distance'!AQ45/21.6)*19.62)-('Track Distance'!AQ45*0.204)</f>
        <v>0</v>
      </c>
      <c r="AR45" s="3">
        <f>(('Road Distance'!AR45/21.6)*19.62)-('Track Distance'!AR45*0.204)</f>
        <v>19.186076666666668</v>
      </c>
      <c r="AS45" s="3">
        <f>(('Road Distance'!AS45/21.6)*19.62)-('Track Distance'!AS45*0.204)</f>
        <v>3.0398000000000005</v>
      </c>
      <c r="AT45" s="3">
        <f>(('Road Distance'!AT45/21.6)*19.62)-('Track Distance'!AT45*0.204)</f>
        <v>17.517816666666668</v>
      </c>
      <c r="AU45" s="3">
        <f>(('Road Distance'!AU45/21.6)*19.62)-('Track Distance'!AU45*0.204)</f>
        <v>8.708283333333334</v>
      </c>
      <c r="AV45" s="3">
        <f>(('Road Distance'!AV45/21.6)*19.62)-('Track Distance'!AV45*0.204)</f>
        <v>14.449249999999999</v>
      </c>
      <c r="AW45" s="3">
        <f>(('Road Distance'!AW45/21.6)*19.62)-('Track Distance'!AW45*0.204)</f>
        <v>9.2602666666666664</v>
      </c>
    </row>
    <row r="46" spans="1:49" s="4" customFormat="1" x14ac:dyDescent="0.2">
      <c r="A46" s="7" t="s">
        <v>45</v>
      </c>
      <c r="B46" s="3">
        <f>(('Road Distance'!B46/21.6)*19.62)-('Track Distance'!B46*0.204)</f>
        <v>14.465676666666665</v>
      </c>
      <c r="C46" s="3">
        <f>(('Road Distance'!C46/21.6)*19.62)-('Track Distance'!C46*0.204)</f>
        <v>5.5921266666666654</v>
      </c>
      <c r="D46" s="3">
        <f>(('Road Distance'!D46/21.6)*19.62)-('Track Distance'!D46*0.204)</f>
        <v>14.247826666666665</v>
      </c>
      <c r="E46" s="3">
        <f>(('Road Distance'!E46/21.6)*19.62)-('Track Distance'!E46*0.204)</f>
        <v>4.9309766666666679</v>
      </c>
      <c r="F46" s="3">
        <f>(('Road Distance'!F46/21.6)*19.62)-('Track Distance'!F46*0.204)</f>
        <v>39.196686666666665</v>
      </c>
      <c r="G46" s="3">
        <f>(('Road Distance'!G46/21.6)*19.62)-('Track Distance'!G46*0.204)</f>
        <v>14.566943333333334</v>
      </c>
      <c r="H46" s="3">
        <f>(('Road Distance'!H46/21.6)*19.62)-('Track Distance'!H46*0.204)</f>
        <v>3.0496766666666666</v>
      </c>
      <c r="I46" s="3">
        <f>(('Road Distance'!I46/21.6)*19.62)-('Track Distance'!I46*0.204)</f>
        <v>21.904359999999997</v>
      </c>
      <c r="J46" s="3">
        <f>(('Road Distance'!J46/21.6)*19.62)-('Track Distance'!J46*0.204)</f>
        <v>6.3578099999999997</v>
      </c>
      <c r="K46" s="3">
        <f>(('Road Distance'!K46/21.6)*19.62)-('Track Distance'!K46*0.204)</f>
        <v>1.4542766666666667</v>
      </c>
      <c r="L46" s="3">
        <f>(('Road Distance'!L46/21.6)*19.62)-('Track Distance'!L46*0.204)</f>
        <v>18.984276666666666</v>
      </c>
      <c r="M46" s="3">
        <f>(('Road Distance'!M46/21.6)*19.62)-('Track Distance'!M46*0.204)</f>
        <v>21.510643333333334</v>
      </c>
      <c r="N46" s="3">
        <f>(('Road Distance'!N46/21.6)*19.62)-('Track Distance'!N46*0.204)</f>
        <v>28.414160000000003</v>
      </c>
      <c r="O46" s="3">
        <f>(('Road Distance'!O46/21.6)*19.62)-('Track Distance'!O46*0.204)</f>
        <v>21.474026666666671</v>
      </c>
      <c r="P46" s="3">
        <f>(('Road Distance'!P46/21.6)*19.62)-('Track Distance'!P46*0.204)</f>
        <v>2.5267099999999996</v>
      </c>
      <c r="Q46" s="3">
        <f>(('Road Distance'!Q46/21.6)*19.62)-('Track Distance'!Q46*0.204)</f>
        <v>15.04881</v>
      </c>
      <c r="R46" s="3">
        <f>(('Road Distance'!R46/21.6)*19.62)-('Track Distance'!R46*0.204)</f>
        <v>17.123993333333331</v>
      </c>
      <c r="S46" s="3">
        <f>(('Road Distance'!S46/21.6)*19.62)-('Track Distance'!S46*0.204)</f>
        <v>29.116859999999996</v>
      </c>
      <c r="T46" s="3">
        <f>(('Road Distance'!T46/21.6)*19.62)-('Track Distance'!T46*0.204)</f>
        <v>7.3006933333333341</v>
      </c>
      <c r="U46" s="3">
        <f>(('Road Distance'!U46/21.6)*19.62)-('Track Distance'!U46*0.204)</f>
        <v>24.679576666666666</v>
      </c>
      <c r="V46" s="3">
        <f>(('Road Distance'!V46/21.6)*19.62)-('Track Distance'!V46*0.204)</f>
        <v>17.141843333333334</v>
      </c>
      <c r="W46" s="3">
        <f>(('Road Distance'!W46/21.6)*19.62)-('Track Distance'!W46*0.204)</f>
        <v>3.8698600000000001</v>
      </c>
      <c r="X46" s="3">
        <f>(('Road Distance'!X46/21.6)*19.62)-('Track Distance'!X46*0.204)</f>
        <v>19.886676666666666</v>
      </c>
      <c r="Y46" s="3">
        <f>(('Road Distance'!Y46/21.6)*19.62)-('Track Distance'!Y46*0.204)</f>
        <v>21.83661</v>
      </c>
      <c r="Z46" s="3">
        <f>(('Road Distance'!Z46/21.6)*19.62)-('Track Distance'!Z46*0.204)</f>
        <v>14.988043333333332</v>
      </c>
      <c r="AA46" s="3">
        <f>(('Road Distance'!AA46/21.6)*19.62)-('Track Distance'!AA46*0.204)</f>
        <v>13.869160000000001</v>
      </c>
      <c r="AB46" s="3">
        <f>(('Road Distance'!AB46/21.6)*19.62)-('Track Distance'!AB46*0.204)</f>
        <v>4.3734166666666665</v>
      </c>
      <c r="AC46" s="3">
        <f>(('Road Distance'!AC46/21.6)*19.62)-('Track Distance'!AC46*0.204)</f>
        <v>7.0462100000000012</v>
      </c>
      <c r="AD46" s="3">
        <f>(('Road Distance'!AD46/21.6)*19.62)-('Track Distance'!AD46*0.204)</f>
        <v>14.742660000000001</v>
      </c>
      <c r="AE46" s="3">
        <f>(('Road Distance'!AE46/21.6)*19.62)-('Track Distance'!AE46*0.204)</f>
        <v>29.627610000000004</v>
      </c>
      <c r="AF46" s="3">
        <f>(('Road Distance'!AF46/21.6)*19.62)-('Track Distance'!AF46*0.204)</f>
        <v>19.094326666666664</v>
      </c>
      <c r="AG46" s="3">
        <f>(('Road Distance'!AG46/21.6)*19.62)-('Track Distance'!AG46*0.204)</f>
        <v>25.980560000000004</v>
      </c>
      <c r="AH46" s="3">
        <f>(('Road Distance'!AH46/21.6)*19.62)-('Track Distance'!AH46*0.204)</f>
        <v>33.959926666666668</v>
      </c>
      <c r="AI46" s="3">
        <f>(('Road Distance'!AI46/21.6)*19.62)-('Track Distance'!AI46*0.204)</f>
        <v>34.912493333333337</v>
      </c>
      <c r="AJ46" s="3">
        <f>(('Road Distance'!AJ46/21.6)*19.62)-('Track Distance'!AJ46*0.204)</f>
        <v>15.90161</v>
      </c>
      <c r="AK46" s="3">
        <f>(('Road Distance'!AK46/21.6)*19.62)-('Track Distance'!AK46*0.204)</f>
        <v>6.6282266666666674</v>
      </c>
      <c r="AL46" s="3">
        <f>(('Road Distance'!AL46/21.6)*19.62)-('Track Distance'!AL46*0.204)</f>
        <v>18.541893333333334</v>
      </c>
      <c r="AM46" s="3">
        <f>(('Road Distance'!AM46/21.6)*19.62)-('Track Distance'!AM46*0.204)</f>
        <v>14.769010000000002</v>
      </c>
      <c r="AN46" s="3">
        <f>(('Road Distance'!AN46/21.6)*19.62)-('Track Distance'!AN46*0.204)</f>
        <v>21.263009999999998</v>
      </c>
      <c r="AO46" s="3">
        <f>(('Road Distance'!AO46/21.6)*19.62)-('Track Distance'!AO46*0.204)</f>
        <v>1.9629000000000003</v>
      </c>
      <c r="AP46" s="3">
        <f>(('Road Distance'!AP46/21.6)*19.62)-('Track Distance'!AP46*0.204)</f>
        <v>3.5760166666666668</v>
      </c>
      <c r="AQ46" s="3">
        <f>(('Road Distance'!AQ46/21.6)*19.62)-('Track Distance'!AQ46*0.204)</f>
        <v>19.186076666666668</v>
      </c>
      <c r="AR46" s="3">
        <f>(('Road Distance'!AR46/21.6)*19.62)-('Track Distance'!AR46*0.204)</f>
        <v>0</v>
      </c>
      <c r="AS46" s="3">
        <f>(('Road Distance'!AS46/21.6)*19.62)-('Track Distance'!AS46*0.204)</f>
        <v>21.808043333333337</v>
      </c>
      <c r="AT46" s="3">
        <f>(('Road Distance'!AT46/21.6)*19.62)-('Track Distance'!AT46*0.204)</f>
        <v>24.674193333333335</v>
      </c>
      <c r="AU46" s="3">
        <f>(('Road Distance'!AU46/21.6)*19.62)-('Track Distance'!AU46*0.204)</f>
        <v>28.38959333333333</v>
      </c>
      <c r="AV46" s="3">
        <f>(('Road Distance'!AV46/21.6)*19.62)-('Track Distance'!AV46*0.204)</f>
        <v>13.638493333333331</v>
      </c>
      <c r="AW46" s="3">
        <f>(('Road Distance'!AW46/21.6)*19.62)-('Track Distance'!AW46*0.204)</f>
        <v>26.148260000000001</v>
      </c>
    </row>
    <row r="47" spans="1:49" s="4" customFormat="1" x14ac:dyDescent="0.2">
      <c r="A47" s="7" t="s">
        <v>21</v>
      </c>
      <c r="B47" s="3">
        <f>(('Road Distance'!B47/21.6)*19.62)-('Track Distance'!B47*0.204)</f>
        <v>16.344100000000001</v>
      </c>
      <c r="C47" s="3">
        <f>(('Road Distance'!C47/21.6)*19.62)-('Track Distance'!C47*0.204)</f>
        <v>25.417333333333332</v>
      </c>
      <c r="D47" s="3">
        <f>(('Road Distance'!D47/21.6)*19.62)-('Track Distance'!D47*0.204)</f>
        <v>16.335166666666666</v>
      </c>
      <c r="E47" s="3">
        <f>(('Road Distance'!E47/21.6)*19.62)-('Track Distance'!E47*0.204)</f>
        <v>25.89681666666667</v>
      </c>
      <c r="F47" s="3">
        <f>(('Road Distance'!F47/21.6)*19.62)-('Track Distance'!F47*0.204)</f>
        <v>40.284860000000002</v>
      </c>
      <c r="G47" s="3">
        <f>(('Road Distance'!G47/21.6)*19.62)-('Track Distance'!G47*0.204)</f>
        <v>18.087216666666666</v>
      </c>
      <c r="H47" s="3">
        <f>(('Road Distance'!H47/21.6)*19.62)-('Track Distance'!H47*0.204)</f>
        <v>26.915200000000006</v>
      </c>
      <c r="I47" s="3">
        <f>(('Road Distance'!I47/21.6)*19.62)-('Track Distance'!I47*0.204)</f>
        <v>7.5609333333333346</v>
      </c>
      <c r="J47" s="3">
        <f>(('Road Distance'!J47/21.6)*19.62)-('Track Distance'!J47*0.204)</f>
        <v>24.896899999999999</v>
      </c>
      <c r="K47" s="3">
        <f>(('Road Distance'!K47/21.6)*19.62)-('Track Distance'!K47*0.204)</f>
        <v>23.978016666666662</v>
      </c>
      <c r="L47" s="3">
        <f>(('Road Distance'!L47/21.6)*19.62)-('Track Distance'!L47*0.204)</f>
        <v>12.025183333333333</v>
      </c>
      <c r="M47" s="3">
        <f>(('Road Distance'!M47/21.6)*19.62)-('Track Distance'!M47*0.204)</f>
        <v>14.551549999999999</v>
      </c>
      <c r="N47" s="3">
        <f>(('Road Distance'!N47/21.6)*19.62)-('Track Distance'!N47*0.204)</f>
        <v>23.897916666666667</v>
      </c>
      <c r="O47" s="3">
        <f>(('Road Distance'!O47/21.6)*19.62)-('Track Distance'!O47*0.204)</f>
        <v>5.1685999999999996</v>
      </c>
      <c r="P47" s="3">
        <f>(('Road Distance'!P47/21.6)*19.62)-('Track Distance'!P47*0.204)</f>
        <v>16.5745</v>
      </c>
      <c r="Q47" s="3">
        <f>(('Road Distance'!Q47/21.6)*19.62)-('Track Distance'!Q47*0.204)</f>
        <v>18.750749999999996</v>
      </c>
      <c r="R47" s="3">
        <f>(('Road Distance'!R47/21.6)*19.62)-('Track Distance'!R47*0.204)</f>
        <v>22.208833333333331</v>
      </c>
      <c r="S47" s="3">
        <f>(('Road Distance'!S47/21.6)*19.62)-('Track Distance'!S47*0.204)</f>
        <v>12.357266666666666</v>
      </c>
      <c r="T47" s="3">
        <f>(('Road Distance'!T47/21.6)*19.62)-('Track Distance'!T47*0.204)</f>
        <v>24.072099999999999</v>
      </c>
      <c r="U47" s="3">
        <f>(('Road Distance'!U47/21.6)*19.62)-('Track Distance'!U47*0.204)</f>
        <v>3.1167833333333332</v>
      </c>
      <c r="V47" s="3">
        <f>(('Road Distance'!V47/21.6)*19.62)-('Track Distance'!V47*0.204)</f>
        <v>13.749533333333334</v>
      </c>
      <c r="W47" s="3">
        <f>(('Road Distance'!W47/21.6)*19.62)-('Track Distance'!W47*0.204)</f>
        <v>26.957933333333337</v>
      </c>
      <c r="X47" s="3">
        <f>(('Road Distance'!X47/21.6)*19.62)-('Track Distance'!X47*0.204)</f>
        <v>5.2458666666666662</v>
      </c>
      <c r="Y47" s="3">
        <f>(('Road Distance'!Y47/21.6)*19.62)-('Track Distance'!Y47*0.204)</f>
        <v>19.45495</v>
      </c>
      <c r="Z47" s="3">
        <f>(('Road Distance'!Z47/21.6)*19.62)-('Track Distance'!Z47*0.204)</f>
        <v>15.903333333333331</v>
      </c>
      <c r="AA47" s="3">
        <f>(('Road Distance'!AA47/21.6)*19.62)-('Track Distance'!AA47*0.204)</f>
        <v>17.010166666666667</v>
      </c>
      <c r="AB47" s="3">
        <f>(('Road Distance'!AB47/21.6)*19.62)-('Track Distance'!AB47*0.204)</f>
        <v>15.372293333333333</v>
      </c>
      <c r="AC47" s="3">
        <f>(('Road Distance'!AC47/21.6)*19.62)-('Track Distance'!AC47*0.204)</f>
        <v>24.144916666666663</v>
      </c>
      <c r="AD47" s="3">
        <f>(('Road Distance'!AD47/21.6)*19.62)-('Track Distance'!AD47*0.204)</f>
        <v>19.228000000000002</v>
      </c>
      <c r="AE47" s="3">
        <f>(('Road Distance'!AE47/21.6)*19.62)-('Track Distance'!AE47*0.204)</f>
        <v>25.302116666666663</v>
      </c>
      <c r="AF47" s="3">
        <f>(('Road Distance'!AF47/21.6)*19.62)-('Track Distance'!AF47*0.204)</f>
        <v>18.365833333333335</v>
      </c>
      <c r="AG47" s="3">
        <f>(('Road Distance'!AG47/21.6)*19.62)-('Track Distance'!AG47*0.204)</f>
        <v>21.409816666666668</v>
      </c>
      <c r="AH47" s="3">
        <f>(('Road Distance'!AH47/21.6)*19.62)-('Track Distance'!AH47*0.204)</f>
        <v>29.262016666666668</v>
      </c>
      <c r="AI47" s="3">
        <f>(('Road Distance'!AI47/21.6)*19.62)-('Track Distance'!AI47*0.204)</f>
        <v>36.000666666666667</v>
      </c>
      <c r="AJ47" s="3">
        <f>(('Road Distance'!AJ47/21.6)*19.62)-('Track Distance'!AJ47*0.204)</f>
        <v>20.832033333333328</v>
      </c>
      <c r="AK47" s="3">
        <f>(('Road Distance'!AK47/21.6)*19.62)-('Track Distance'!AK47*0.204)</f>
        <v>24.562900000000006</v>
      </c>
      <c r="AL47" s="3">
        <f>(('Road Distance'!AL47/21.6)*19.62)-('Track Distance'!AL47*0.204)</f>
        <v>23.744816666666665</v>
      </c>
      <c r="AM47" s="3">
        <f>(('Road Distance'!AM47/21.6)*19.62)-('Track Distance'!AM47*0.204)</f>
        <v>17.219683333333332</v>
      </c>
      <c r="AN47" s="3">
        <f>(('Road Distance'!AN47/21.6)*19.62)-('Track Distance'!AN47*0.204)</f>
        <v>9.6192833333333336</v>
      </c>
      <c r="AO47" s="3">
        <f>(('Road Distance'!AO47/21.6)*19.62)-('Track Distance'!AO47*0.204)</f>
        <v>18.920443333333331</v>
      </c>
      <c r="AP47" s="3">
        <f>(('Road Distance'!AP47/21.6)*19.62)-('Track Distance'!AP47*0.204)</f>
        <v>16.418810000000001</v>
      </c>
      <c r="AQ47" s="3">
        <f>(('Road Distance'!AQ47/21.6)*19.62)-('Track Distance'!AQ47*0.204)</f>
        <v>3.0398000000000005</v>
      </c>
      <c r="AR47" s="3">
        <f>(('Road Distance'!AR47/21.6)*19.62)-('Track Distance'!AR47*0.204)</f>
        <v>21.808043333333337</v>
      </c>
      <c r="AS47" s="3">
        <f>(('Road Distance'!AS47/21.6)*19.62)-('Track Distance'!AS47*0.204)</f>
        <v>0</v>
      </c>
      <c r="AT47" s="3">
        <f>(('Road Distance'!AT47/21.6)*19.62)-('Track Distance'!AT47*0.204)</f>
        <v>20.43953333333333</v>
      </c>
      <c r="AU47" s="3">
        <f>(('Road Distance'!AU47/21.6)*19.62)-('Track Distance'!AU47*0.204)</f>
        <v>11.629999999999999</v>
      </c>
      <c r="AV47" s="3">
        <f>(('Road Distance'!AV47/21.6)*19.62)-('Track Distance'!AV47*0.204)</f>
        <v>17.370966666666668</v>
      </c>
      <c r="AW47" s="3">
        <f>(('Road Distance'!AW47/21.6)*19.62)-('Track Distance'!AW47*0.204)</f>
        <v>6.8563000000000018</v>
      </c>
    </row>
    <row r="48" spans="1:49" s="4" customFormat="1" x14ac:dyDescent="0.2">
      <c r="A48" s="7" t="s">
        <v>25</v>
      </c>
      <c r="B48" s="3">
        <f>(('Road Distance'!B48/21.6)*19.62)-('Track Distance'!B48*0.204)</f>
        <v>11.725433333333335</v>
      </c>
      <c r="C48" s="3">
        <f>(('Road Distance'!C48/21.6)*19.62)-('Track Distance'!C48*0.204)</f>
        <v>19.263733333333334</v>
      </c>
      <c r="D48" s="3">
        <f>(('Road Distance'!D48/21.6)*19.62)-('Track Distance'!D48*0.204)</f>
        <v>11.398283333333335</v>
      </c>
      <c r="E48" s="3">
        <f>(('Road Distance'!E48/21.6)*19.62)-('Track Distance'!E48*0.204)</f>
        <v>19.743216666666669</v>
      </c>
      <c r="F48" s="3">
        <f>(('Road Distance'!F48/21.6)*19.62)-('Track Distance'!F48*0.204)</f>
        <v>15.68516</v>
      </c>
      <c r="G48" s="3">
        <f>(('Road Distance'!G48/21.6)*19.62)-('Track Distance'!G48*0.204)</f>
        <v>9.9041499999999996</v>
      </c>
      <c r="H48" s="3">
        <f>(('Road Distance'!H48/21.6)*19.62)-('Track Distance'!H48*0.204)</f>
        <v>21.624516666666668</v>
      </c>
      <c r="I48" s="3">
        <f>(('Road Distance'!I48/21.6)*19.62)-('Track Distance'!I48*0.204)</f>
        <v>16.384766666666664</v>
      </c>
      <c r="J48" s="3">
        <f>(('Road Distance'!J48/21.6)*19.62)-('Track Distance'!J48*0.204)</f>
        <v>18.743300000000001</v>
      </c>
      <c r="K48" s="3">
        <f>(('Road Distance'!K48/21.6)*19.62)-('Track Distance'!K48*0.204)</f>
        <v>23.519666666666666</v>
      </c>
      <c r="L48" s="3">
        <f>(('Road Distance'!L48/21.6)*19.62)-('Track Distance'!L48*0.204)</f>
        <v>12.392849999999999</v>
      </c>
      <c r="M48" s="3">
        <f>(('Road Distance'!M48/21.6)*19.62)-('Track Distance'!M48*0.204)</f>
        <v>14.919216666666664</v>
      </c>
      <c r="N48" s="3">
        <f>(('Road Distance'!N48/21.6)*19.62)-('Track Distance'!N48*0.204)</f>
        <v>4.1033000000000008</v>
      </c>
      <c r="O48" s="3">
        <f>(('Road Distance'!O48/21.6)*19.62)-('Track Distance'!O48*0.204)</f>
        <v>14.682766666666666</v>
      </c>
      <c r="P48" s="3">
        <f>(('Road Distance'!P48/21.6)*19.62)-('Track Distance'!P48*0.204)</f>
        <v>22.792400000000004</v>
      </c>
      <c r="Q48" s="3">
        <f>(('Road Distance'!Q48/21.6)*19.62)-('Track Distance'!Q48*0.204)</f>
        <v>9.8410166666666665</v>
      </c>
      <c r="R48" s="3">
        <f>(('Road Distance'!R48/21.6)*19.62)-('Track Distance'!R48*0.204)</f>
        <v>11.707283333333333</v>
      </c>
      <c r="S48" s="3">
        <f>(('Road Distance'!S48/21.6)*19.62)-('Track Distance'!S48*0.204)</f>
        <v>9.8269333333333346</v>
      </c>
      <c r="T48" s="3">
        <f>(('Road Distance'!T48/21.6)*19.62)-('Track Distance'!T48*0.204)</f>
        <v>17.938899999999997</v>
      </c>
      <c r="U48" s="3">
        <f>(('Road Distance'!U48/21.6)*19.62)-('Track Distance'!U48*0.204)</f>
        <v>23.519983333333336</v>
      </c>
      <c r="V48" s="3">
        <f>(('Road Distance'!V48/21.6)*19.62)-('Track Distance'!V48*0.204)</f>
        <v>11.504166666666668</v>
      </c>
      <c r="W48" s="3">
        <f>(('Road Distance'!W48/21.6)*19.62)-('Track Distance'!W48*0.204)</f>
        <v>20.824733333333334</v>
      </c>
      <c r="X48" s="3">
        <f>(('Road Distance'!X48/21.6)*19.62)-('Track Distance'!X48*0.204)</f>
        <v>16.183749999999996</v>
      </c>
      <c r="Y48" s="3">
        <f>(('Road Distance'!Y48/21.6)*19.62)-('Track Distance'!Y48*0.204)</f>
        <v>2.8466666666666667</v>
      </c>
      <c r="Z48" s="3">
        <f>(('Road Distance'!Z48/21.6)*19.62)-('Track Distance'!Z48*0.204)</f>
        <v>11.9482</v>
      </c>
      <c r="AA48" s="3">
        <f>(('Road Distance'!AA48/21.6)*19.62)-('Track Distance'!AA48*0.204)</f>
        <v>10.868616666666666</v>
      </c>
      <c r="AB48" s="3">
        <f>(('Road Distance'!AB48/21.6)*19.62)-('Track Distance'!AB48*0.204)</f>
        <v>27.085610000000003</v>
      </c>
      <c r="AC48" s="3">
        <f>(('Road Distance'!AC48/21.6)*19.62)-('Track Distance'!AC48*0.204)</f>
        <v>18.011716666666668</v>
      </c>
      <c r="AD48" s="3">
        <f>(('Road Distance'!AD48/21.6)*19.62)-('Track Distance'!AD48*0.204)</f>
        <v>10.052616666666667</v>
      </c>
      <c r="AE48" s="3">
        <f>(('Road Distance'!AE48/21.6)*19.62)-('Track Distance'!AE48*0.204)</f>
        <v>5.3167500000000008</v>
      </c>
      <c r="AF48" s="3">
        <f>(('Road Distance'!AF48/21.6)*19.62)-('Track Distance'!AF48*0.204)</f>
        <v>5.7070333333333343</v>
      </c>
      <c r="AG48" s="3">
        <f>(('Road Distance'!AG48/21.6)*19.62)-('Track Distance'!AG48*0.204)</f>
        <v>1.3336166666666667</v>
      </c>
      <c r="AH48" s="3">
        <f>(('Road Distance'!AH48/21.6)*19.62)-('Track Distance'!AH48*0.204)</f>
        <v>9.5854833333333325</v>
      </c>
      <c r="AI48" s="3">
        <f>(('Road Distance'!AI48/21.6)*19.62)-('Track Distance'!AI48*0.204)</f>
        <v>11.219299999999999</v>
      </c>
      <c r="AJ48" s="3">
        <f>(('Road Distance'!AJ48/21.6)*19.62)-('Track Distance'!AJ48*0.204)</f>
        <v>10.457650000000001</v>
      </c>
      <c r="AK48" s="3">
        <f>(('Road Distance'!AK48/21.6)*19.62)-('Track Distance'!AK48*0.204)</f>
        <v>18.409300000000002</v>
      </c>
      <c r="AL48" s="3">
        <f>(('Road Distance'!AL48/21.6)*19.62)-('Track Distance'!AL48*0.204)</f>
        <v>13.508916666666664</v>
      </c>
      <c r="AM48" s="3">
        <f>(('Road Distance'!AM48/21.6)*19.62)-('Track Distance'!AM48*0.204)</f>
        <v>9.9142666666666663</v>
      </c>
      <c r="AN48" s="3">
        <f>(('Road Distance'!AN48/21.6)*19.62)-('Track Distance'!AN48*0.204)</f>
        <v>14.626166666666666</v>
      </c>
      <c r="AO48" s="3">
        <f>(('Road Distance'!AO48/21.6)*19.62)-('Track Distance'!AO48*0.204)</f>
        <v>25.065676666666668</v>
      </c>
      <c r="AP48" s="3">
        <f>(('Road Distance'!AP48/21.6)*19.62)-('Track Distance'!AP48*0.204)</f>
        <v>26.224626666666673</v>
      </c>
      <c r="AQ48" s="3">
        <f>(('Road Distance'!AQ48/21.6)*19.62)-('Track Distance'!AQ48*0.204)</f>
        <v>17.517816666666668</v>
      </c>
      <c r="AR48" s="3">
        <f>(('Road Distance'!AR48/21.6)*19.62)-('Track Distance'!AR48*0.204)</f>
        <v>24.674193333333335</v>
      </c>
      <c r="AS48" s="3">
        <f>(('Road Distance'!AS48/21.6)*19.62)-('Track Distance'!AS48*0.204)</f>
        <v>20.43953333333333</v>
      </c>
      <c r="AT48" s="3">
        <f>(('Road Distance'!AT48/21.6)*19.62)-('Track Distance'!AT48*0.204)</f>
        <v>0</v>
      </c>
      <c r="AU48" s="3">
        <f>(('Road Distance'!AU48/21.6)*19.62)-('Track Distance'!AU48*0.204)</f>
        <v>9.1541666666666686</v>
      </c>
      <c r="AV48" s="3">
        <f>(('Road Distance'!AV48/21.6)*19.62)-('Track Distance'!AV48*0.204)</f>
        <v>12.391350000000001</v>
      </c>
      <c r="AW48" s="3">
        <f>(('Road Distance'!AW48/21.6)*19.62)-('Track Distance'!AW48*0.204)</f>
        <v>21.736833333333333</v>
      </c>
    </row>
    <row r="49" spans="1:49" s="4" customFormat="1" x14ac:dyDescent="0.2">
      <c r="A49" s="7" t="s">
        <v>41</v>
      </c>
      <c r="B49" s="3">
        <f>(('Road Distance'!B49/21.6)*19.62)-('Track Distance'!B49*0.204)</f>
        <v>17.95706666666667</v>
      </c>
      <c r="C49" s="3">
        <f>(('Road Distance'!C49/21.6)*19.62)-('Track Distance'!C49*0.204)</f>
        <v>27.030299999999997</v>
      </c>
      <c r="D49" s="3">
        <f>(('Road Distance'!D49/21.6)*19.62)-('Track Distance'!D49*0.204)</f>
        <v>17.948133333333331</v>
      </c>
      <c r="E49" s="3">
        <f>(('Road Distance'!E49/21.6)*19.62)-('Track Distance'!E49*0.204)</f>
        <v>27.509783333333331</v>
      </c>
      <c r="F49" s="3">
        <f>(('Road Distance'!F49/21.6)*19.62)-('Track Distance'!F49*0.204)</f>
        <v>22.931826666666669</v>
      </c>
      <c r="G49" s="3">
        <f>(('Road Distance'!G49/21.6)*19.62)-('Track Distance'!G49*0.204)</f>
        <v>19.700183333333335</v>
      </c>
      <c r="H49" s="3">
        <f>(('Road Distance'!H49/21.6)*19.62)-('Track Distance'!H49*0.204)</f>
        <v>29.391083333333334</v>
      </c>
      <c r="I49" s="3">
        <f>(('Road Distance'!I49/21.6)*19.62)-('Track Distance'!I49*0.204)</f>
        <v>9.4827333333333339</v>
      </c>
      <c r="J49" s="3">
        <f>(('Road Distance'!J49/21.6)*19.62)-('Track Distance'!J49*0.204)</f>
        <v>26.509866666666667</v>
      </c>
      <c r="K49" s="3">
        <f>(('Road Distance'!K49/21.6)*19.62)-('Track Distance'!K49*0.204)</f>
        <v>30.559566666666669</v>
      </c>
      <c r="L49" s="3">
        <f>(('Road Distance'!L49/21.6)*19.62)-('Track Distance'!L49*0.204)</f>
        <v>13.647233333333334</v>
      </c>
      <c r="M49" s="3">
        <f>(('Road Distance'!M49/21.6)*19.62)-('Track Distance'!M49*0.204)</f>
        <v>16.173599999999997</v>
      </c>
      <c r="N49" s="3">
        <f>(('Road Distance'!N49/21.6)*19.62)-('Track Distance'!N49*0.204)</f>
        <v>12.621633333333337</v>
      </c>
      <c r="O49" s="3">
        <f>(('Road Distance'!O49/21.6)*19.62)-('Track Distance'!O49*0.204)</f>
        <v>7.1608166666666673</v>
      </c>
      <c r="P49" s="3">
        <f>(('Road Distance'!P49/21.6)*19.62)-('Track Distance'!P49*0.204)</f>
        <v>30.558966666666674</v>
      </c>
      <c r="Q49" s="3">
        <f>(('Road Distance'!Q49/21.6)*19.62)-('Track Distance'!Q49*0.204)</f>
        <v>20.300133333333335</v>
      </c>
      <c r="R49" s="3">
        <f>(('Road Distance'!R49/21.6)*19.62)-('Track Distance'!R49*0.204)</f>
        <v>23.767300000000006</v>
      </c>
      <c r="S49" s="3">
        <f>(('Road Distance'!S49/21.6)*19.62)-('Track Distance'!S49*0.204)</f>
        <v>0.73634999999999984</v>
      </c>
      <c r="T49" s="3">
        <f>(('Road Distance'!T49/21.6)*19.62)-('Track Distance'!T49*0.204)</f>
        <v>25.685066666666671</v>
      </c>
      <c r="U49" s="3">
        <f>(('Road Distance'!U49/21.6)*19.62)-('Track Distance'!U49*0.204)</f>
        <v>12.003616666666664</v>
      </c>
      <c r="V49" s="3">
        <f>(('Road Distance'!V49/21.6)*19.62)-('Track Distance'!V49*0.204)</f>
        <v>15.362499999999999</v>
      </c>
      <c r="W49" s="3">
        <f>(('Road Distance'!W49/21.6)*19.62)-('Track Distance'!W49*0.204)</f>
        <v>28.570899999999998</v>
      </c>
      <c r="X49" s="3">
        <f>(('Road Distance'!X49/21.6)*19.62)-('Track Distance'!X49*0.204)</f>
        <v>7.3469666666666669</v>
      </c>
      <c r="Y49" s="3">
        <f>(('Road Distance'!Y49/21.6)*19.62)-('Track Distance'!Y49*0.204)</f>
        <v>12.393333333333334</v>
      </c>
      <c r="Z49" s="3">
        <f>(('Road Distance'!Z49/21.6)*19.62)-('Track Distance'!Z49*0.204)</f>
        <v>17.516300000000001</v>
      </c>
      <c r="AA49" s="3">
        <f>(('Road Distance'!AA49/21.6)*19.62)-('Track Distance'!AA49*0.204)</f>
        <v>18.632216666666665</v>
      </c>
      <c r="AB49" s="3">
        <f>(('Road Distance'!AB49/21.6)*19.62)-('Track Distance'!AB49*0.204)</f>
        <v>21.953843333333339</v>
      </c>
      <c r="AC49" s="3">
        <f>(('Road Distance'!AC49/21.6)*19.62)-('Track Distance'!AC49*0.204)</f>
        <v>25.757883333333329</v>
      </c>
      <c r="AD49" s="3">
        <f>(('Road Distance'!AD49/21.6)*19.62)-('Track Distance'!AD49*0.204)</f>
        <v>20.840966666666667</v>
      </c>
      <c r="AE49" s="3">
        <f>(('Road Distance'!AE49/21.6)*19.62)-('Track Distance'!AE49*0.204)</f>
        <v>14.016749999999998</v>
      </c>
      <c r="AF49" s="3">
        <f>(('Road Distance'!AF49/21.6)*19.62)-('Track Distance'!AF49*0.204)</f>
        <v>16.772383333333334</v>
      </c>
      <c r="AG49" s="3">
        <f>(('Road Distance'!AG49/21.6)*19.62)-('Track Distance'!AG49*0.204)</f>
        <v>10.12445</v>
      </c>
      <c r="AH49" s="3">
        <f>(('Road Distance'!AH49/21.6)*19.62)-('Track Distance'!AH49*0.204)</f>
        <v>17.985733333333336</v>
      </c>
      <c r="AI49" s="3">
        <f>(('Road Distance'!AI49/21.6)*19.62)-('Track Distance'!AI49*0.204)</f>
        <v>18.647633333333332</v>
      </c>
      <c r="AJ49" s="3">
        <f>(('Road Distance'!AJ49/21.6)*19.62)-('Track Distance'!AJ49*0.204)</f>
        <v>22.45408333333333</v>
      </c>
      <c r="AK49" s="3">
        <f>(('Road Distance'!AK49/21.6)*19.62)-('Track Distance'!AK49*0.204)</f>
        <v>26.175866666666668</v>
      </c>
      <c r="AL49" s="3">
        <f>(('Road Distance'!AL49/21.6)*19.62)-('Track Distance'!AL49*0.204)</f>
        <v>25.36686666666666</v>
      </c>
      <c r="AM49" s="3">
        <f>(('Road Distance'!AM49/21.6)*19.62)-('Track Distance'!AM49*0.204)</f>
        <v>18.832649999999997</v>
      </c>
      <c r="AN49" s="3">
        <f>(('Road Distance'!AN49/21.6)*19.62)-('Track Distance'!AN49*0.204)</f>
        <v>11.241333333333333</v>
      </c>
      <c r="AO49" s="3">
        <f>(('Road Distance'!AO49/21.6)*19.62)-('Track Distance'!AO49*0.204)</f>
        <v>25.501993333333335</v>
      </c>
      <c r="AP49" s="3">
        <f>(('Road Distance'!AP49/21.6)*19.62)-('Track Distance'!AP49*0.204)</f>
        <v>23.000360000000004</v>
      </c>
      <c r="AQ49" s="3">
        <f>(('Road Distance'!AQ49/21.6)*19.62)-('Track Distance'!AQ49*0.204)</f>
        <v>8.708283333333334</v>
      </c>
      <c r="AR49" s="3">
        <f>(('Road Distance'!AR49/21.6)*19.62)-('Track Distance'!AR49*0.204)</f>
        <v>28.38959333333333</v>
      </c>
      <c r="AS49" s="3">
        <f>(('Road Distance'!AS49/21.6)*19.62)-('Track Distance'!AS49*0.204)</f>
        <v>11.629999999999999</v>
      </c>
      <c r="AT49" s="3">
        <f>(('Road Distance'!AT49/21.6)*19.62)-('Track Distance'!AT49*0.204)</f>
        <v>9.1541666666666686</v>
      </c>
      <c r="AU49" s="3">
        <f>(('Road Distance'!AU49/21.6)*19.62)-('Track Distance'!AU49*0.204)</f>
        <v>0</v>
      </c>
      <c r="AV49" s="3">
        <f>(('Road Distance'!AV49/21.6)*19.62)-('Track Distance'!AV49*0.204)</f>
        <v>18.983933333333333</v>
      </c>
      <c r="AW49" s="3">
        <f>(('Road Distance'!AW49/21.6)*19.62)-('Track Distance'!AW49*0.204)</f>
        <v>9.6573000000000029</v>
      </c>
    </row>
    <row r="50" spans="1:49" s="4" customFormat="1" x14ac:dyDescent="0.2">
      <c r="A50" s="7" t="s">
        <v>29</v>
      </c>
      <c r="B50" s="3">
        <f>(('Road Distance'!B50/21.6)*19.62)-('Track Distance'!B50*0.204)</f>
        <v>0.9452666666666667</v>
      </c>
      <c r="C50" s="3">
        <f>(('Road Distance'!C50/21.6)*19.62)-('Track Distance'!C50*0.204)</f>
        <v>8.2076333333333338</v>
      </c>
      <c r="D50" s="3">
        <f>(('Road Distance'!D50/21.6)*19.62)-('Track Distance'!D50*0.204)</f>
        <v>1.1747333333333332</v>
      </c>
      <c r="E50" s="3">
        <f>(('Road Distance'!E50/21.6)*19.62)-('Track Distance'!E50*0.204)</f>
        <v>8.7075166666666668</v>
      </c>
      <c r="F50" s="3">
        <f>(('Road Distance'!F50/21.6)*19.62)-('Track Distance'!F50*0.204)</f>
        <v>26.832093333333336</v>
      </c>
      <c r="G50" s="3">
        <f>(('Road Distance'!G50/21.6)*19.62)-('Track Distance'!G50*0.204)</f>
        <v>2.4362833333333334</v>
      </c>
      <c r="H50" s="3">
        <f>(('Road Distance'!H50/21.6)*19.62)-('Track Distance'!H50*0.204)</f>
        <v>10.568416666666666</v>
      </c>
      <c r="I50" s="3">
        <f>(('Road Distance'!I50/21.6)*19.62)-('Track Distance'!I50*0.204)</f>
        <v>9.928116666666666</v>
      </c>
      <c r="J50" s="3">
        <f>(('Road Distance'!J50/21.6)*19.62)-('Track Distance'!J50*0.204)</f>
        <v>7.6871999999999989</v>
      </c>
      <c r="K50" s="3">
        <f>(('Road Distance'!K50/21.6)*19.62)-('Track Distance'!K50*0.204)</f>
        <v>12.483966666666666</v>
      </c>
      <c r="L50" s="3">
        <f>(('Road Distance'!L50/21.6)*19.62)-('Track Distance'!L50*0.204)</f>
        <v>5.5387666666666666</v>
      </c>
      <c r="M50" s="3">
        <f>(('Road Distance'!M50/21.6)*19.62)-('Track Distance'!M50*0.204)</f>
        <v>8.0651333333333337</v>
      </c>
      <c r="N50" s="3">
        <f>(('Road Distance'!N50/21.6)*19.62)-('Track Distance'!N50*0.204)</f>
        <v>16.122233333333334</v>
      </c>
      <c r="O50" s="3">
        <f>(('Road Distance'!O50/21.6)*19.62)-('Track Distance'!O50*0.204)</f>
        <v>12.068366666666666</v>
      </c>
      <c r="P50" s="3">
        <f>(('Road Distance'!P50/21.6)*19.62)-('Track Distance'!P50*0.204)</f>
        <v>11.756699999999999</v>
      </c>
      <c r="Q50" s="3">
        <f>(('Road Distance'!Q50/21.6)*19.62)-('Track Distance'!Q50*0.204)</f>
        <v>3.1633999999999993</v>
      </c>
      <c r="R50" s="3">
        <f>(('Road Distance'!R50/21.6)*19.62)-('Track Distance'!R50*0.204)</f>
        <v>5.601916666666666</v>
      </c>
      <c r="S50" s="3">
        <f>(('Road Distance'!S50/21.6)*19.62)-('Track Distance'!S50*0.204)</f>
        <v>19.720283333333334</v>
      </c>
      <c r="T50" s="3">
        <f>(('Road Distance'!T50/21.6)*19.62)-('Track Distance'!T50*0.204)</f>
        <v>6.8828000000000014</v>
      </c>
      <c r="U50" s="3">
        <f>(('Road Distance'!U50/21.6)*19.62)-('Track Distance'!U50*0.204)</f>
        <v>20.451416666666667</v>
      </c>
      <c r="V50" s="3">
        <f>(('Road Distance'!V50/21.6)*19.62)-('Track Distance'!V50*0.204)</f>
        <v>3.6963333333333326</v>
      </c>
      <c r="W50" s="3">
        <f>(('Road Distance'!W50/21.6)*19.62)-('Track Distance'!W50*0.204)</f>
        <v>9.7686333333333337</v>
      </c>
      <c r="X50" s="3">
        <f>(('Road Distance'!X50/21.6)*19.62)-('Track Distance'!X50*0.204)</f>
        <v>12.263583333333337</v>
      </c>
      <c r="Y50" s="3">
        <f>(('Road Distance'!Y50/21.6)*19.62)-('Track Distance'!Y50*0.204)</f>
        <v>9.524283333333333</v>
      </c>
      <c r="Z50" s="3">
        <f>(('Road Distance'!Z50/21.6)*19.62)-('Track Distance'!Z50*0.204)</f>
        <v>1.4676333333333333</v>
      </c>
      <c r="AA50" s="3">
        <f>(('Road Distance'!AA50/21.6)*19.62)-('Track Distance'!AA50*0.204)</f>
        <v>1.5568333333333331</v>
      </c>
      <c r="AB50" s="3">
        <f>(('Road Distance'!AB50/21.6)*19.62)-('Track Distance'!AB50*0.204)</f>
        <v>16.049909999999997</v>
      </c>
      <c r="AC50" s="3">
        <f>(('Road Distance'!AC50/21.6)*19.62)-('Track Distance'!AC50*0.204)</f>
        <v>6.9556166666666668</v>
      </c>
      <c r="AD50" s="3">
        <f>(('Road Distance'!AD50/21.6)*19.62)-('Track Distance'!AD50*0.204)</f>
        <v>3.0298333333333329</v>
      </c>
      <c r="AE50" s="3">
        <f>(('Road Distance'!AE50/21.6)*19.62)-('Track Distance'!AE50*0.204)</f>
        <v>17.344766666666668</v>
      </c>
      <c r="AF50" s="3">
        <f>(('Road Distance'!AF50/21.6)*19.62)-('Track Distance'!AF50*0.204)</f>
        <v>6.8024000000000004</v>
      </c>
      <c r="AG50" s="3">
        <f>(('Road Distance'!AG50/21.6)*19.62)-('Track Distance'!AG50*0.204)</f>
        <v>13.395733333333332</v>
      </c>
      <c r="AH50" s="3">
        <f>(('Road Distance'!AH50/21.6)*19.62)-('Track Distance'!AH50*0.204)</f>
        <v>21.667999999999999</v>
      </c>
      <c r="AI50" s="3">
        <f>(('Road Distance'!AI50/21.6)*19.62)-('Track Distance'!AI50*0.204)</f>
        <v>22.547900000000002</v>
      </c>
      <c r="AJ50" s="3">
        <f>(('Road Distance'!AJ50/21.6)*19.62)-('Track Distance'!AJ50*0.204)</f>
        <v>4.2887000000000004</v>
      </c>
      <c r="AK50" s="3">
        <f>(('Road Distance'!AK50/21.6)*19.62)-('Track Distance'!AK50*0.204)</f>
        <v>7.3532000000000011</v>
      </c>
      <c r="AL50" s="3">
        <f>(('Road Distance'!AL50/21.6)*19.62)-('Track Distance'!AL50*0.204)</f>
        <v>7.0402166666666668</v>
      </c>
      <c r="AM50" s="3">
        <f>(('Road Distance'!AM50/21.6)*19.62)-('Track Distance'!AM50*0.204)</f>
        <v>2.4770833333333333</v>
      </c>
      <c r="AN50" s="3">
        <f>(('Road Distance'!AN50/21.6)*19.62)-('Track Distance'!AN50*0.204)</f>
        <v>7.806183333333335</v>
      </c>
      <c r="AO50" s="3">
        <f>(('Road Distance'!AO50/21.6)*19.62)-('Track Distance'!AO50*0.204)</f>
        <v>14.029976666666668</v>
      </c>
      <c r="AP50" s="3">
        <f>(('Road Distance'!AP50/21.6)*19.62)-('Track Distance'!AP50*0.204)</f>
        <v>15.188926666666671</v>
      </c>
      <c r="AQ50" s="3">
        <f>(('Road Distance'!AQ50/21.6)*19.62)-('Track Distance'!AQ50*0.204)</f>
        <v>14.449249999999999</v>
      </c>
      <c r="AR50" s="3">
        <f>(('Road Distance'!AR50/21.6)*19.62)-('Track Distance'!AR50*0.204)</f>
        <v>13.638493333333331</v>
      </c>
      <c r="AS50" s="3">
        <f>(('Road Distance'!AS50/21.6)*19.62)-('Track Distance'!AS50*0.204)</f>
        <v>17.370966666666668</v>
      </c>
      <c r="AT50" s="3">
        <f>(('Road Distance'!AT50/21.6)*19.62)-('Track Distance'!AT50*0.204)</f>
        <v>12.391350000000001</v>
      </c>
      <c r="AU50" s="3">
        <f>(('Road Distance'!AU50/21.6)*19.62)-('Track Distance'!AU50*0.204)</f>
        <v>18.983933333333333</v>
      </c>
      <c r="AV50" s="3">
        <f>(('Road Distance'!AV50/21.6)*19.62)-('Track Distance'!AV50*0.204)</f>
        <v>0</v>
      </c>
      <c r="AW50" s="3">
        <f>(('Road Distance'!AW50/21.6)*19.62)-('Track Distance'!AW50*0.204)</f>
        <v>22.119933333333336</v>
      </c>
    </row>
    <row r="51" spans="1:49" s="4" customFormat="1" x14ac:dyDescent="0.2">
      <c r="A51" s="7" t="s">
        <v>50</v>
      </c>
      <c r="B51" s="3">
        <f>(('Road Distance'!B51/21.6)*19.62)-('Track Distance'!B51*0.204)</f>
        <v>21.617666666666665</v>
      </c>
      <c r="C51" s="3">
        <f>(('Road Distance'!C51/21.6)*19.62)-('Track Distance'!C51*0.204)</f>
        <v>29.893799999999995</v>
      </c>
      <c r="D51" s="3">
        <f>(('Road Distance'!D51/21.6)*19.62)-('Track Distance'!D51*0.204)</f>
        <v>22.4648</v>
      </c>
      <c r="E51" s="3">
        <f>(('Road Distance'!E51/21.6)*19.62)-('Track Distance'!E51*0.204)</f>
        <v>31.345200000000002</v>
      </c>
      <c r="F51" s="3">
        <f>(('Road Distance'!F51/21.6)*19.62)-('Track Distance'!F51*0.204)</f>
        <v>37.058659999999996</v>
      </c>
      <c r="G51" s="3">
        <f>(('Road Distance'!G51/21.6)*19.62)-('Track Distance'!G51*0.204)</f>
        <v>24.425766666666668</v>
      </c>
      <c r="H51" s="3">
        <f>(('Road Distance'!H51/21.6)*19.62)-('Track Distance'!H51*0.204)</f>
        <v>32.954000000000001</v>
      </c>
      <c r="I51" s="3">
        <f>(('Road Distance'!I51/21.6)*19.62)-('Track Distance'!I51*0.204)</f>
        <v>14.253733333333335</v>
      </c>
      <c r="J51" s="3">
        <f>(('Road Distance'!J51/21.6)*19.62)-('Track Distance'!J51*0.204)</f>
        <v>29.845700000000004</v>
      </c>
      <c r="K51" s="3">
        <f>(('Road Distance'!K51/21.6)*19.62)-('Track Distance'!K51*0.204)</f>
        <v>29.717066666666668</v>
      </c>
      <c r="L51" s="3">
        <f>(('Road Distance'!L51/21.6)*19.62)-('Track Distance'!L51*0.204)</f>
        <v>17.76423333333333</v>
      </c>
      <c r="M51" s="3">
        <f>(('Road Distance'!M51/21.6)*19.62)-('Track Distance'!M51*0.204)</f>
        <v>20.290599999999998</v>
      </c>
      <c r="N51" s="3">
        <f>(('Road Distance'!N51/21.6)*19.62)-('Track Distance'!N51*0.204)</f>
        <v>25.731133333333332</v>
      </c>
      <c r="O51" s="3">
        <f>(('Road Distance'!O51/21.6)*19.62)-('Track Distance'!O51*0.204)</f>
        <v>16.275899999999996</v>
      </c>
      <c r="P51" s="3">
        <f>(('Road Distance'!P51/21.6)*19.62)-('Track Distance'!P51*0.204)</f>
        <v>31.405966666666664</v>
      </c>
      <c r="Q51" s="3">
        <f>(('Road Distance'!Q51/21.6)*19.62)-('Track Distance'!Q51*0.204)</f>
        <v>25.452633333333331</v>
      </c>
      <c r="R51" s="3">
        <f>(('Road Distance'!R51/21.6)*19.62)-('Track Distance'!R51*0.204)</f>
        <v>28.863066666666668</v>
      </c>
      <c r="S51" s="3">
        <f>(('Road Distance'!S51/21.6)*19.62)-('Track Distance'!S51*0.204)</f>
        <v>11.510899999999999</v>
      </c>
      <c r="T51" s="3">
        <f>(('Road Distance'!T51/21.6)*19.62)-('Track Distance'!T51*0.204)</f>
        <v>29.11173333333333</v>
      </c>
      <c r="U51" s="3">
        <f>(('Road Distance'!U51/21.6)*19.62)-('Track Distance'!U51*0.204)</f>
        <v>3.6940999999999997</v>
      </c>
      <c r="V51" s="3">
        <f>(('Road Distance'!V51/21.6)*19.62)-('Track Distance'!V51*0.204)</f>
        <v>19.87916666666667</v>
      </c>
      <c r="W51" s="3">
        <f>(('Road Distance'!W51/21.6)*19.62)-('Track Distance'!W51*0.204)</f>
        <v>32.815066666666667</v>
      </c>
      <c r="X51" s="3">
        <f>(('Road Distance'!X51/21.6)*19.62)-('Track Distance'!X51*0.204)</f>
        <v>13.280766666666665</v>
      </c>
      <c r="Y51" s="3">
        <f>(('Road Distance'!Y51/21.6)*19.62)-('Track Distance'!Y51*0.204)</f>
        <v>24.630833333333332</v>
      </c>
      <c r="Z51" s="3">
        <f>(('Road Distance'!Z51/21.6)*19.62)-('Track Distance'!Z51*0.204)</f>
        <v>21.306299999999997</v>
      </c>
      <c r="AA51" s="3">
        <f>(('Road Distance'!AA51/21.6)*19.62)-('Track Distance'!AA51*0.204)</f>
        <v>23.248799999999996</v>
      </c>
      <c r="AB51" s="3">
        <f>(('Road Distance'!AB51/21.6)*19.62)-('Track Distance'!AB51*0.204)</f>
        <v>20.121259999999999</v>
      </c>
      <c r="AC51" s="3">
        <f>(('Road Distance'!AC51/21.6)*19.62)-('Track Distance'!AC51*0.204)</f>
        <v>29.211800000000004</v>
      </c>
      <c r="AD51" s="3">
        <f>(('Road Distance'!AD51/21.6)*19.62)-('Track Distance'!AD51*0.204)</f>
        <v>25.702799999999996</v>
      </c>
      <c r="AE51" s="3">
        <f>(('Road Distance'!AE51/21.6)*19.62)-('Track Distance'!AE51*0.204)</f>
        <v>27.643999999999998</v>
      </c>
      <c r="AF51" s="3">
        <f>(('Road Distance'!AF51/21.6)*19.62)-('Track Distance'!AF51*0.204)</f>
        <v>27.928966666666668</v>
      </c>
      <c r="AG51" s="3">
        <f>(('Road Distance'!AG51/21.6)*19.62)-('Track Distance'!AG51*0.204)</f>
        <v>23.206700000000001</v>
      </c>
      <c r="AH51" s="3">
        <f>(('Road Distance'!AH51/21.6)*19.62)-('Track Distance'!AH51*0.204)</f>
        <v>30.459400000000002</v>
      </c>
      <c r="AI51" s="3">
        <f>(('Road Distance'!AI51/21.6)*19.62)-('Track Distance'!AI51*0.204)</f>
        <v>32.774466666666662</v>
      </c>
      <c r="AJ51" s="3">
        <f>(('Road Distance'!AJ51/21.6)*19.62)-('Track Distance'!AJ51*0.204)</f>
        <v>28.2515</v>
      </c>
      <c r="AK51" s="3">
        <f>(('Road Distance'!AK51/21.6)*19.62)-('Track Distance'!AK51*0.204)</f>
        <v>29.584366666666668</v>
      </c>
      <c r="AL51" s="3">
        <f>(('Road Distance'!AL51/21.6)*19.62)-('Track Distance'!AL51*0.204)</f>
        <v>30.755533333333339</v>
      </c>
      <c r="AM51" s="3">
        <f>(('Road Distance'!AM51/21.6)*19.62)-('Track Distance'!AM51*0.204)</f>
        <v>24.284899999999997</v>
      </c>
      <c r="AN51" s="3">
        <f>(('Road Distance'!AN51/21.6)*19.62)-('Track Distance'!AN51*0.204)</f>
        <v>16.720833333333331</v>
      </c>
      <c r="AO51" s="3">
        <f>(('Road Distance'!AO51/21.6)*19.62)-('Track Distance'!AO51*0.204)</f>
        <v>24.02366</v>
      </c>
      <c r="AP51" s="3">
        <f>(('Road Distance'!AP51/21.6)*19.62)-('Track Distance'!AP51*0.204)</f>
        <v>21.031526666666664</v>
      </c>
      <c r="AQ51" s="3">
        <f>(('Road Distance'!AQ51/21.6)*19.62)-('Track Distance'!AQ51*0.204)</f>
        <v>9.2602666666666664</v>
      </c>
      <c r="AR51" s="3">
        <f>(('Road Distance'!AR51/21.6)*19.62)-('Track Distance'!AR51*0.204)</f>
        <v>26.148260000000001</v>
      </c>
      <c r="AS51" s="3">
        <f>(('Road Distance'!AS51/21.6)*19.62)-('Track Distance'!AS51*0.204)</f>
        <v>6.8563000000000018</v>
      </c>
      <c r="AT51" s="3">
        <f>(('Road Distance'!AT51/21.6)*19.62)-('Track Distance'!AT51*0.204)</f>
        <v>21.736833333333333</v>
      </c>
      <c r="AU51" s="3">
        <f>(('Road Distance'!AU51/21.6)*19.62)-('Track Distance'!AU51*0.204)</f>
        <v>9.6573000000000029</v>
      </c>
      <c r="AV51" s="3">
        <f>(('Road Distance'!AV51/21.6)*19.62)-('Track Distance'!AV51*0.204)</f>
        <v>22.119933333333336</v>
      </c>
      <c r="AW51" s="3">
        <f>(('Road Distance'!AW51/21.6)*19.62)-('Track Distance'!AW51*0.204)</f>
        <v>0</v>
      </c>
    </row>
    <row r="52" spans="1:49" s="4" customFormat="1" x14ac:dyDescent="0.2"/>
    <row r="53" spans="1:49" s="4" customFormat="1" x14ac:dyDescent="0.2"/>
    <row r="54" spans="1:49" ht="23.25" customHeight="1" x14ac:dyDescent="0.2">
      <c r="A54" s="29" t="s">
        <v>61</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row>
  </sheetData>
  <mergeCells count="1">
    <mergeCell ref="A54:AW54"/>
  </mergeCells>
  <pageMargins left="0.75" right="0.75" top="1" bottom="1" header="0.5" footer="0.5"/>
  <pageSetup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Y54"/>
  <sheetViews>
    <sheetView workbookViewId="0">
      <selection sqref="A1:XFD1048576"/>
    </sheetView>
  </sheetViews>
  <sheetFormatPr defaultColWidth="8.85546875" defaultRowHeight="12.75" x14ac:dyDescent="0.2"/>
  <cols>
    <col min="1" max="1" width="8.85546875" style="4"/>
    <col min="2" max="2" width="15" style="4" customWidth="1"/>
    <col min="3" max="3" width="8.85546875" style="7" customWidth="1"/>
    <col min="4" max="48" width="8.85546875" style="4" customWidth="1"/>
    <col min="49" max="16384" width="8.85546875" style="4"/>
  </cols>
  <sheetData>
    <row r="1" spans="1:51" x14ac:dyDescent="0.2">
      <c r="A1" s="23" t="s">
        <v>4</v>
      </c>
      <c r="B1" s="23"/>
      <c r="C1" s="24"/>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51" x14ac:dyDescent="0.2">
      <c r="B2" s="7"/>
      <c r="C2" s="4"/>
      <c r="J2" s="22" t="s">
        <v>0</v>
      </c>
    </row>
    <row r="3" spans="1:51" s="7" customFormat="1" x14ac:dyDescent="0.2">
      <c r="A3" s="4" t="s">
        <v>1</v>
      </c>
      <c r="B3" s="7" t="s">
        <v>13</v>
      </c>
      <c r="C3" s="7" t="s">
        <v>34</v>
      </c>
      <c r="D3" s="7" t="s">
        <v>12</v>
      </c>
      <c r="E3" s="7" t="s">
        <v>35</v>
      </c>
      <c r="F3" s="7" t="s">
        <v>55</v>
      </c>
      <c r="G3" s="7" t="s">
        <v>10</v>
      </c>
      <c r="H3" s="7" t="s">
        <v>37</v>
      </c>
      <c r="I3" s="7" t="s">
        <v>18</v>
      </c>
      <c r="J3" s="7" t="s">
        <v>33</v>
      </c>
      <c r="K3" s="7" t="s">
        <v>39</v>
      </c>
      <c r="L3" s="7" t="s">
        <v>16</v>
      </c>
      <c r="M3" s="7" t="s">
        <v>58</v>
      </c>
      <c r="N3" s="7" t="s">
        <v>23</v>
      </c>
      <c r="O3" s="7" t="s">
        <v>40</v>
      </c>
      <c r="P3" s="7" t="s">
        <v>38</v>
      </c>
      <c r="Q3" s="7" t="s">
        <v>9</v>
      </c>
      <c r="R3" s="7" t="s">
        <v>6</v>
      </c>
      <c r="S3" s="7" t="s">
        <v>42</v>
      </c>
      <c r="T3" s="7" t="s">
        <v>30</v>
      </c>
      <c r="U3" s="7" t="s">
        <v>22</v>
      </c>
      <c r="V3" s="7" t="s">
        <v>15</v>
      </c>
      <c r="W3" s="7" t="s">
        <v>36</v>
      </c>
      <c r="X3" s="7" t="s">
        <v>19</v>
      </c>
      <c r="Y3" s="7" t="s">
        <v>26</v>
      </c>
      <c r="Z3" s="7" t="s">
        <v>14</v>
      </c>
      <c r="AA3" s="7" t="s">
        <v>11</v>
      </c>
      <c r="AB3" s="7" t="s">
        <v>48</v>
      </c>
      <c r="AC3" s="7" t="s">
        <v>31</v>
      </c>
      <c r="AD3" s="7" t="s">
        <v>8</v>
      </c>
      <c r="AE3" s="7" t="s">
        <v>43</v>
      </c>
      <c r="AF3" s="7" t="s">
        <v>27</v>
      </c>
      <c r="AG3" s="7" t="s">
        <v>24</v>
      </c>
      <c r="AH3" s="7" t="s">
        <v>44</v>
      </c>
      <c r="AI3" s="7" t="s">
        <v>56</v>
      </c>
      <c r="AJ3" s="7" t="s">
        <v>7</v>
      </c>
      <c r="AK3" s="7" t="s">
        <v>32</v>
      </c>
      <c r="AL3" s="7" t="s">
        <v>5</v>
      </c>
      <c r="AM3" s="7" t="s">
        <v>28</v>
      </c>
      <c r="AN3" s="7" t="s">
        <v>17</v>
      </c>
      <c r="AO3" s="7" t="s">
        <v>46</v>
      </c>
      <c r="AP3" s="7" t="s">
        <v>47</v>
      </c>
      <c r="AQ3" s="7" t="s">
        <v>20</v>
      </c>
      <c r="AR3" s="7" t="s">
        <v>45</v>
      </c>
      <c r="AS3" s="7" t="s">
        <v>21</v>
      </c>
      <c r="AT3" s="7" t="s">
        <v>25</v>
      </c>
      <c r="AU3" s="7" t="s">
        <v>41</v>
      </c>
      <c r="AV3" s="7" t="s">
        <v>29</v>
      </c>
      <c r="AW3" s="7" t="s">
        <v>50</v>
      </c>
    </row>
    <row r="4" spans="1:51" x14ac:dyDescent="0.2">
      <c r="A4" s="7" t="s">
        <v>13</v>
      </c>
      <c r="B4" s="3">
        <v>0</v>
      </c>
      <c r="C4" s="3">
        <v>9.9</v>
      </c>
      <c r="D4" s="3">
        <v>0.4</v>
      </c>
      <c r="E4" s="3">
        <v>10.7</v>
      </c>
      <c r="F4" s="3">
        <v>36.959999999999994</v>
      </c>
      <c r="G4" s="3">
        <v>3.6</v>
      </c>
      <c r="H4" s="3">
        <v>13.5</v>
      </c>
      <c r="I4" s="3">
        <v>11</v>
      </c>
      <c r="J4" s="3">
        <v>8.6999999999999993</v>
      </c>
      <c r="K4" s="3">
        <v>16.899999999999999</v>
      </c>
      <c r="L4" s="3">
        <v>5.5</v>
      </c>
      <c r="M4" s="3">
        <v>8.6999999999999993</v>
      </c>
      <c r="N4" s="3">
        <v>20.8</v>
      </c>
      <c r="O4" s="3">
        <v>14</v>
      </c>
      <c r="P4" s="3">
        <v>15.3</v>
      </c>
      <c r="Q4" s="3">
        <v>4.8</v>
      </c>
      <c r="R4" s="3">
        <v>9.9</v>
      </c>
      <c r="S4" s="3">
        <v>24</v>
      </c>
      <c r="T4" s="3">
        <v>7.4</v>
      </c>
      <c r="U4" s="3">
        <v>23.9</v>
      </c>
      <c r="V4" s="3">
        <v>3.4</v>
      </c>
      <c r="W4" s="3">
        <v>12.4</v>
      </c>
      <c r="X4" s="3">
        <v>13.9</v>
      </c>
      <c r="Y4" s="3">
        <v>11.6</v>
      </c>
      <c r="Z4" s="3">
        <v>0.7</v>
      </c>
      <c r="AA4" s="3">
        <v>1.9</v>
      </c>
      <c r="AB4" s="3">
        <v>24.31</v>
      </c>
      <c r="AC4" s="3">
        <v>7.8</v>
      </c>
      <c r="AD4" s="3">
        <v>5.9</v>
      </c>
      <c r="AE4" s="3">
        <v>23</v>
      </c>
      <c r="AF4" s="3">
        <v>7.8</v>
      </c>
      <c r="AG4" s="3">
        <v>16.8</v>
      </c>
      <c r="AH4" s="3">
        <v>27.9</v>
      </c>
      <c r="AI4" s="3">
        <v>30.799999999999997</v>
      </c>
      <c r="AJ4" s="3">
        <v>8.1</v>
      </c>
      <c r="AK4" s="3">
        <v>8.1999999999999993</v>
      </c>
      <c r="AL4" s="3">
        <v>12.2</v>
      </c>
      <c r="AM4" s="3">
        <v>3.4</v>
      </c>
      <c r="AN4" s="3">
        <v>8.5</v>
      </c>
      <c r="AO4" s="3">
        <v>21.21</v>
      </c>
      <c r="AP4" s="3">
        <v>23.41</v>
      </c>
      <c r="AQ4" s="3">
        <v>16.899999999999999</v>
      </c>
      <c r="AR4" s="3">
        <v>18.809999999999999</v>
      </c>
      <c r="AS4" s="3">
        <v>20.6</v>
      </c>
      <c r="AT4" s="3">
        <v>15.1</v>
      </c>
      <c r="AU4" s="3">
        <v>22.4</v>
      </c>
      <c r="AV4" s="3">
        <v>1.6</v>
      </c>
      <c r="AW4" s="3">
        <v>28.5</v>
      </c>
    </row>
    <row r="5" spans="1:51" x14ac:dyDescent="0.2">
      <c r="A5" s="7" t="s">
        <v>34</v>
      </c>
      <c r="B5" s="3">
        <v>9.9</v>
      </c>
      <c r="C5" s="3">
        <v>0</v>
      </c>
      <c r="D5" s="3">
        <v>10.199999999999999</v>
      </c>
      <c r="E5" s="3">
        <v>0.9</v>
      </c>
      <c r="F5" s="3">
        <v>46.86</v>
      </c>
      <c r="G5" s="3">
        <v>13.5</v>
      </c>
      <c r="H5" s="3">
        <v>3.7</v>
      </c>
      <c r="I5" s="3">
        <v>20.399999999999999</v>
      </c>
      <c r="J5" s="3">
        <v>1.1000000000000001</v>
      </c>
      <c r="K5" s="3">
        <v>7.1</v>
      </c>
      <c r="L5" s="3">
        <v>14.9</v>
      </c>
      <c r="M5" s="3">
        <v>18.100000000000001</v>
      </c>
      <c r="N5" s="3">
        <v>30.7</v>
      </c>
      <c r="O5" s="3">
        <v>23.4</v>
      </c>
      <c r="P5" s="3">
        <v>5.5</v>
      </c>
      <c r="Q5" s="3">
        <v>14.7</v>
      </c>
      <c r="R5" s="3">
        <v>19.8</v>
      </c>
      <c r="S5" s="3">
        <v>33.4</v>
      </c>
      <c r="T5" s="3">
        <v>2.5</v>
      </c>
      <c r="U5" s="3">
        <v>33.200000000000003</v>
      </c>
      <c r="V5" s="3">
        <v>12.8</v>
      </c>
      <c r="W5" s="3">
        <v>2.5</v>
      </c>
      <c r="X5" s="3">
        <v>23.3</v>
      </c>
      <c r="Y5" s="3">
        <v>21.4</v>
      </c>
      <c r="Z5" s="3">
        <v>10</v>
      </c>
      <c r="AA5" s="3">
        <v>11.7</v>
      </c>
      <c r="AB5" s="3">
        <v>14.51</v>
      </c>
      <c r="AC5" s="3">
        <v>2.1</v>
      </c>
      <c r="AD5" s="3">
        <v>15.7</v>
      </c>
      <c r="AE5" s="3">
        <v>32.9</v>
      </c>
      <c r="AF5" s="3">
        <v>17.7</v>
      </c>
      <c r="AG5" s="3">
        <v>26.6</v>
      </c>
      <c r="AH5" s="3">
        <v>37.799999999999997</v>
      </c>
      <c r="AI5" s="3">
        <v>40.699999999999996</v>
      </c>
      <c r="AJ5" s="3">
        <v>17.899999999999999</v>
      </c>
      <c r="AK5" s="3">
        <v>1.6</v>
      </c>
      <c r="AL5" s="3">
        <v>22.1</v>
      </c>
      <c r="AM5" s="3">
        <v>13.3</v>
      </c>
      <c r="AN5" s="3">
        <v>17.899999999999999</v>
      </c>
      <c r="AO5" s="3">
        <v>11.41</v>
      </c>
      <c r="AP5" s="3">
        <v>13.61</v>
      </c>
      <c r="AQ5" s="3">
        <v>26.2</v>
      </c>
      <c r="AR5" s="3">
        <v>9.01</v>
      </c>
      <c r="AS5" s="3">
        <v>30</v>
      </c>
      <c r="AT5" s="3">
        <v>24.9</v>
      </c>
      <c r="AU5" s="3">
        <v>31.8</v>
      </c>
      <c r="AV5" s="3">
        <v>8.3000000000000007</v>
      </c>
      <c r="AW5" s="3">
        <v>37.800000000000004</v>
      </c>
    </row>
    <row r="6" spans="1:51" x14ac:dyDescent="0.2">
      <c r="A6" s="7" t="s">
        <v>12</v>
      </c>
      <c r="B6" s="3">
        <v>0.4</v>
      </c>
      <c r="C6" s="3">
        <v>10.199999999999999</v>
      </c>
      <c r="D6" s="3">
        <v>0</v>
      </c>
      <c r="E6" s="3">
        <v>11.1</v>
      </c>
      <c r="F6" s="3">
        <v>36.659999999999997</v>
      </c>
      <c r="G6" s="3">
        <v>3.3</v>
      </c>
      <c r="H6" s="3">
        <v>13.9</v>
      </c>
      <c r="I6" s="3">
        <v>11.4</v>
      </c>
      <c r="J6" s="3">
        <v>9.1</v>
      </c>
      <c r="K6" s="3">
        <v>17.3</v>
      </c>
      <c r="L6" s="3">
        <v>5.9</v>
      </c>
      <c r="M6" s="3">
        <v>9.1000000000000014</v>
      </c>
      <c r="N6" s="3">
        <v>20.5</v>
      </c>
      <c r="O6" s="3">
        <v>14.4</v>
      </c>
      <c r="P6" s="3">
        <v>15.7</v>
      </c>
      <c r="Q6" s="3">
        <v>4.5</v>
      </c>
      <c r="R6" s="3">
        <v>9.6</v>
      </c>
      <c r="S6" s="3">
        <v>24.4</v>
      </c>
      <c r="T6" s="3">
        <v>7.7</v>
      </c>
      <c r="U6" s="3">
        <v>24.2</v>
      </c>
      <c r="V6" s="3">
        <v>3.8</v>
      </c>
      <c r="W6" s="3">
        <v>12.7</v>
      </c>
      <c r="X6" s="3">
        <v>14.3</v>
      </c>
      <c r="Y6" s="3">
        <v>11.2</v>
      </c>
      <c r="Z6" s="3">
        <v>1</v>
      </c>
      <c r="AA6" s="3">
        <v>1.5</v>
      </c>
      <c r="AB6" s="3">
        <v>24.71</v>
      </c>
      <c r="AC6" s="3">
        <v>8.1</v>
      </c>
      <c r="AD6" s="3">
        <v>5.5</v>
      </c>
      <c r="AE6" s="3">
        <v>22.7</v>
      </c>
      <c r="AF6" s="3">
        <v>7.5</v>
      </c>
      <c r="AG6" s="3">
        <v>16.399999999999999</v>
      </c>
      <c r="AH6" s="3">
        <v>27.6</v>
      </c>
      <c r="AI6" s="3">
        <v>30.5</v>
      </c>
      <c r="AJ6" s="3">
        <v>7.7</v>
      </c>
      <c r="AK6" s="3">
        <v>8.6</v>
      </c>
      <c r="AL6" s="3">
        <v>11.9</v>
      </c>
      <c r="AM6" s="3">
        <v>3.1</v>
      </c>
      <c r="AN6" s="3">
        <v>8.8000000000000007</v>
      </c>
      <c r="AO6" s="3">
        <v>21.61</v>
      </c>
      <c r="AP6" s="3">
        <v>23.81</v>
      </c>
      <c r="AQ6" s="3">
        <v>17.2</v>
      </c>
      <c r="AR6" s="3">
        <v>19.21</v>
      </c>
      <c r="AS6" s="3">
        <v>21</v>
      </c>
      <c r="AT6" s="3">
        <v>14.7</v>
      </c>
      <c r="AU6" s="3">
        <v>22.8</v>
      </c>
      <c r="AV6" s="3">
        <v>1.9</v>
      </c>
      <c r="AW6" s="3">
        <v>28.799999999999997</v>
      </c>
    </row>
    <row r="7" spans="1:51" x14ac:dyDescent="0.2">
      <c r="A7" s="7" t="s">
        <v>35</v>
      </c>
      <c r="B7" s="3">
        <v>10.7</v>
      </c>
      <c r="C7" s="3">
        <v>0.9</v>
      </c>
      <c r="D7" s="3">
        <v>11.1</v>
      </c>
      <c r="E7" s="3">
        <v>0</v>
      </c>
      <c r="F7" s="3">
        <v>47.760000000000005</v>
      </c>
      <c r="G7" s="3">
        <v>14.3</v>
      </c>
      <c r="H7" s="3">
        <v>2.8</v>
      </c>
      <c r="I7" s="3">
        <v>21.3</v>
      </c>
      <c r="J7" s="3">
        <v>2</v>
      </c>
      <c r="K7" s="3">
        <v>6.2</v>
      </c>
      <c r="L7" s="3">
        <v>15.8</v>
      </c>
      <c r="M7" s="3">
        <v>19</v>
      </c>
      <c r="N7" s="3">
        <v>31.6</v>
      </c>
      <c r="O7" s="3">
        <v>24.3</v>
      </c>
      <c r="P7" s="3">
        <v>4.5999999999999996</v>
      </c>
      <c r="Q7" s="3">
        <v>15.5</v>
      </c>
      <c r="R7" s="3">
        <v>20.6</v>
      </c>
      <c r="S7" s="3">
        <v>34.299999999999997</v>
      </c>
      <c r="T7" s="3">
        <v>3.3</v>
      </c>
      <c r="U7" s="3">
        <v>34.1</v>
      </c>
      <c r="V7" s="3">
        <v>13.7</v>
      </c>
      <c r="W7" s="3">
        <v>1.7</v>
      </c>
      <c r="X7" s="3">
        <v>24.2</v>
      </c>
      <c r="Y7" s="3">
        <v>22.3</v>
      </c>
      <c r="Z7" s="3">
        <v>10.9</v>
      </c>
      <c r="AA7" s="3">
        <v>12.6</v>
      </c>
      <c r="AB7" s="3">
        <v>13.61</v>
      </c>
      <c r="AC7" s="3">
        <v>2.9</v>
      </c>
      <c r="AD7" s="3">
        <v>16.600000000000001</v>
      </c>
      <c r="AE7" s="3">
        <v>33.799999999999997</v>
      </c>
      <c r="AF7" s="3">
        <v>18.600000000000001</v>
      </c>
      <c r="AG7" s="3">
        <v>27.5</v>
      </c>
      <c r="AH7" s="3">
        <v>38.700000000000003</v>
      </c>
      <c r="AI7" s="3">
        <v>41.6</v>
      </c>
      <c r="AJ7" s="3">
        <v>18.8</v>
      </c>
      <c r="AK7" s="3">
        <v>2.5</v>
      </c>
      <c r="AL7" s="3">
        <v>23</v>
      </c>
      <c r="AM7" s="3">
        <v>14.2</v>
      </c>
      <c r="AN7" s="3">
        <v>18.7</v>
      </c>
      <c r="AO7" s="3">
        <v>10.51</v>
      </c>
      <c r="AP7" s="3">
        <v>12.71</v>
      </c>
      <c r="AQ7" s="3">
        <v>27.1</v>
      </c>
      <c r="AR7" s="3">
        <v>8.11</v>
      </c>
      <c r="AS7" s="3">
        <v>30.9</v>
      </c>
      <c r="AT7" s="3">
        <v>25.8</v>
      </c>
      <c r="AU7" s="3">
        <v>32.700000000000003</v>
      </c>
      <c r="AV7" s="3">
        <v>9.1</v>
      </c>
      <c r="AW7" s="3">
        <v>38.700000000000003</v>
      </c>
    </row>
    <row r="8" spans="1:51" x14ac:dyDescent="0.2">
      <c r="A8" s="7" t="s">
        <v>55</v>
      </c>
      <c r="B8" s="3">
        <v>36.959999999999994</v>
      </c>
      <c r="C8" s="3">
        <v>46.86</v>
      </c>
      <c r="D8" s="3">
        <v>36.659999999999997</v>
      </c>
      <c r="E8" s="3">
        <v>47.760000000000005</v>
      </c>
      <c r="F8" s="3">
        <v>0</v>
      </c>
      <c r="G8" s="3">
        <v>36.86</v>
      </c>
      <c r="H8" s="3">
        <v>50.56</v>
      </c>
      <c r="I8" s="3">
        <v>48.06</v>
      </c>
      <c r="J8" s="3">
        <v>45.760000000000005</v>
      </c>
      <c r="K8" s="3">
        <v>53.959999999999994</v>
      </c>
      <c r="L8" s="3">
        <v>42.56</v>
      </c>
      <c r="M8" s="3">
        <v>45.760000000000005</v>
      </c>
      <c r="N8" s="3">
        <v>16.16</v>
      </c>
      <c r="O8" s="3">
        <v>51.06</v>
      </c>
      <c r="P8" s="3">
        <v>52.36</v>
      </c>
      <c r="Q8" s="3">
        <v>38.06</v>
      </c>
      <c r="R8" s="3">
        <v>43.16</v>
      </c>
      <c r="S8" s="3">
        <v>61.06</v>
      </c>
      <c r="T8" s="3">
        <v>44.36</v>
      </c>
      <c r="U8" s="3">
        <v>60.86</v>
      </c>
      <c r="V8" s="3">
        <v>40.459999999999994</v>
      </c>
      <c r="W8" s="3">
        <v>49.459999999999994</v>
      </c>
      <c r="X8" s="3">
        <v>50.86</v>
      </c>
      <c r="Y8" s="3">
        <v>25.459999999999997</v>
      </c>
      <c r="Z8" s="3">
        <v>37.659999999999997</v>
      </c>
      <c r="AA8" s="3">
        <v>35.159999999999997</v>
      </c>
      <c r="AB8" s="3">
        <v>61.370000000000005</v>
      </c>
      <c r="AC8" s="3">
        <v>44.760000000000005</v>
      </c>
      <c r="AD8" s="3">
        <v>39.159999999999997</v>
      </c>
      <c r="AE8" s="3">
        <v>13.96</v>
      </c>
      <c r="AF8" s="3">
        <v>29.16</v>
      </c>
      <c r="AG8" s="3">
        <v>20.259999999999998</v>
      </c>
      <c r="AH8" s="3">
        <v>9.06</v>
      </c>
      <c r="AI8" s="3">
        <v>6.16</v>
      </c>
      <c r="AJ8" s="3">
        <v>41.36</v>
      </c>
      <c r="AK8" s="3">
        <v>45.260000000000005</v>
      </c>
      <c r="AL8" s="3">
        <v>45.459999999999994</v>
      </c>
      <c r="AM8" s="3">
        <v>33.56</v>
      </c>
      <c r="AN8" s="3">
        <v>45.459999999999994</v>
      </c>
      <c r="AO8" s="3">
        <v>58.269999999999996</v>
      </c>
      <c r="AP8" s="3">
        <v>60.47</v>
      </c>
      <c r="AQ8" s="3">
        <v>53.86</v>
      </c>
      <c r="AR8" s="3">
        <v>55.870000000000005</v>
      </c>
      <c r="AS8" s="3">
        <v>57.66</v>
      </c>
      <c r="AT8" s="3">
        <v>21.96</v>
      </c>
      <c r="AU8" s="3">
        <v>59.459999999999994</v>
      </c>
      <c r="AV8" s="3">
        <v>38.56</v>
      </c>
      <c r="AW8" s="3">
        <v>65.459999999999994</v>
      </c>
    </row>
    <row r="9" spans="1:51" x14ac:dyDescent="0.2">
      <c r="A9" s="7" t="s">
        <v>10</v>
      </c>
      <c r="B9" s="3">
        <v>3.6</v>
      </c>
      <c r="C9" s="3">
        <v>13.5</v>
      </c>
      <c r="D9" s="3">
        <v>3.3</v>
      </c>
      <c r="E9" s="3">
        <v>14.3</v>
      </c>
      <c r="F9" s="3">
        <v>36.86</v>
      </c>
      <c r="G9" s="3">
        <v>0</v>
      </c>
      <c r="H9" s="3">
        <v>17.2</v>
      </c>
      <c r="I9" s="3">
        <v>14.7</v>
      </c>
      <c r="J9" s="3">
        <v>12.4</v>
      </c>
      <c r="K9" s="3">
        <v>20.5</v>
      </c>
      <c r="L9" s="3">
        <v>9.1</v>
      </c>
      <c r="M9" s="3">
        <v>12.3</v>
      </c>
      <c r="N9" s="3">
        <v>20.7</v>
      </c>
      <c r="O9" s="3">
        <v>17.7</v>
      </c>
      <c r="P9" s="3">
        <v>18.899999999999999</v>
      </c>
      <c r="Q9" s="3">
        <v>1.2</v>
      </c>
      <c r="R9" s="3">
        <v>6.3</v>
      </c>
      <c r="S9" s="3">
        <v>27.7</v>
      </c>
      <c r="T9" s="3">
        <v>11</v>
      </c>
      <c r="U9" s="3">
        <v>27.5</v>
      </c>
      <c r="V9" s="3">
        <v>7</v>
      </c>
      <c r="W9" s="3">
        <v>16</v>
      </c>
      <c r="X9" s="3">
        <v>17.5</v>
      </c>
      <c r="Y9" s="3">
        <v>11.5</v>
      </c>
      <c r="Z9" s="3">
        <v>4.3</v>
      </c>
      <c r="AA9" s="3">
        <v>1.7</v>
      </c>
      <c r="AB9" s="3">
        <v>27.91</v>
      </c>
      <c r="AC9" s="3">
        <v>11.4</v>
      </c>
      <c r="AD9" s="3">
        <v>2.2999999999999998</v>
      </c>
      <c r="AE9" s="3">
        <v>22.9</v>
      </c>
      <c r="AF9" s="3">
        <v>7.7</v>
      </c>
      <c r="AG9" s="3">
        <v>16.600000000000001</v>
      </c>
      <c r="AH9" s="3">
        <v>27.8</v>
      </c>
      <c r="AI9" s="3">
        <v>30.7</v>
      </c>
      <c r="AJ9" s="3">
        <v>4.5</v>
      </c>
      <c r="AK9" s="3">
        <v>11.9</v>
      </c>
      <c r="AL9" s="3">
        <v>8.6</v>
      </c>
      <c r="AM9" s="3">
        <v>3.3</v>
      </c>
      <c r="AN9" s="3">
        <v>12.1</v>
      </c>
      <c r="AO9" s="3">
        <v>24.81</v>
      </c>
      <c r="AP9" s="3">
        <v>27.01</v>
      </c>
      <c r="AQ9" s="3">
        <v>20.5</v>
      </c>
      <c r="AR9" s="3">
        <v>22.41</v>
      </c>
      <c r="AS9" s="3">
        <v>24.3</v>
      </c>
      <c r="AT9" s="3">
        <v>14.9</v>
      </c>
      <c r="AU9" s="3">
        <v>26.1</v>
      </c>
      <c r="AV9" s="3">
        <v>5.2</v>
      </c>
      <c r="AW9" s="3">
        <v>32.1</v>
      </c>
    </row>
    <row r="10" spans="1:51" x14ac:dyDescent="0.2">
      <c r="A10" s="7" t="s">
        <v>37</v>
      </c>
      <c r="B10" s="3">
        <v>13.5</v>
      </c>
      <c r="C10" s="3">
        <v>3.7</v>
      </c>
      <c r="D10" s="3">
        <v>13.9</v>
      </c>
      <c r="E10" s="3">
        <v>2.8</v>
      </c>
      <c r="F10" s="3">
        <v>50.56</v>
      </c>
      <c r="G10" s="3">
        <v>17.2</v>
      </c>
      <c r="H10" s="3">
        <v>0</v>
      </c>
      <c r="I10" s="3">
        <v>24.1</v>
      </c>
      <c r="J10" s="3">
        <v>4.8</v>
      </c>
      <c r="K10" s="3">
        <v>3.4</v>
      </c>
      <c r="L10" s="3">
        <v>18.600000000000001</v>
      </c>
      <c r="M10" s="3">
        <v>21.8</v>
      </c>
      <c r="N10" s="3">
        <v>34.4</v>
      </c>
      <c r="O10" s="3">
        <v>27.1</v>
      </c>
      <c r="P10" s="3">
        <v>1.8</v>
      </c>
      <c r="Q10" s="3">
        <v>18.399999999999999</v>
      </c>
      <c r="R10" s="3">
        <v>23.4</v>
      </c>
      <c r="S10" s="3">
        <v>37.1</v>
      </c>
      <c r="T10" s="3">
        <v>6.2</v>
      </c>
      <c r="U10" s="3">
        <v>36.9</v>
      </c>
      <c r="V10" s="3">
        <v>16.5</v>
      </c>
      <c r="W10" s="3">
        <v>1.2</v>
      </c>
      <c r="X10" s="3">
        <v>27</v>
      </c>
      <c r="Y10" s="3">
        <v>25.1</v>
      </c>
      <c r="Z10" s="3">
        <v>13.7</v>
      </c>
      <c r="AA10" s="3">
        <v>15.4</v>
      </c>
      <c r="AB10" s="3">
        <v>10.81</v>
      </c>
      <c r="AC10" s="3">
        <v>5.8</v>
      </c>
      <c r="AD10" s="3">
        <v>19.399999999999999</v>
      </c>
      <c r="AE10" s="3">
        <v>36.6</v>
      </c>
      <c r="AF10" s="3">
        <v>21.4</v>
      </c>
      <c r="AG10" s="3">
        <v>30.3</v>
      </c>
      <c r="AH10" s="3">
        <v>41.5</v>
      </c>
      <c r="AI10" s="3">
        <v>44.4</v>
      </c>
      <c r="AJ10" s="3">
        <v>21.6</v>
      </c>
      <c r="AK10" s="3">
        <v>5.3</v>
      </c>
      <c r="AL10" s="3">
        <v>25.8</v>
      </c>
      <c r="AM10" s="3">
        <v>17</v>
      </c>
      <c r="AN10" s="3">
        <v>21.6</v>
      </c>
      <c r="AO10" s="3">
        <v>7.71</v>
      </c>
      <c r="AP10" s="3">
        <v>9.91</v>
      </c>
      <c r="AQ10" s="3">
        <v>29.9</v>
      </c>
      <c r="AR10" s="3">
        <v>5.31</v>
      </c>
      <c r="AS10" s="3">
        <v>33.700000000000003</v>
      </c>
      <c r="AT10" s="3">
        <v>28.6</v>
      </c>
      <c r="AU10" s="3">
        <v>35.5</v>
      </c>
      <c r="AV10" s="3">
        <v>12</v>
      </c>
      <c r="AW10" s="3">
        <v>41.5</v>
      </c>
    </row>
    <row r="11" spans="1:51" x14ac:dyDescent="0.2">
      <c r="A11" s="7" t="s">
        <v>18</v>
      </c>
      <c r="B11" s="3">
        <v>11</v>
      </c>
      <c r="C11" s="3">
        <v>20.399999999999999</v>
      </c>
      <c r="D11" s="3">
        <v>11.4</v>
      </c>
      <c r="E11" s="3">
        <v>21.3</v>
      </c>
      <c r="F11" s="3">
        <v>48.06</v>
      </c>
      <c r="G11" s="3">
        <v>14.7</v>
      </c>
      <c r="H11" s="3">
        <v>24.1</v>
      </c>
      <c r="I11" s="3">
        <v>0</v>
      </c>
      <c r="J11" s="3">
        <v>19.3</v>
      </c>
      <c r="K11" s="3">
        <v>27.5</v>
      </c>
      <c r="L11" s="3">
        <v>5.5</v>
      </c>
      <c r="M11" s="3">
        <v>8.6999999999999993</v>
      </c>
      <c r="N11" s="3">
        <v>31.9</v>
      </c>
      <c r="O11" s="3">
        <v>3</v>
      </c>
      <c r="P11" s="3">
        <v>25.9</v>
      </c>
      <c r="Q11" s="3">
        <v>15.9</v>
      </c>
      <c r="R11" s="3">
        <v>20.9</v>
      </c>
      <c r="S11" s="3">
        <v>13</v>
      </c>
      <c r="T11" s="3">
        <v>18</v>
      </c>
      <c r="U11" s="3">
        <v>12.8</v>
      </c>
      <c r="V11" s="3">
        <v>7.6</v>
      </c>
      <c r="W11" s="3">
        <v>23</v>
      </c>
      <c r="X11" s="3">
        <v>2.9</v>
      </c>
      <c r="Y11" s="3">
        <v>22.6</v>
      </c>
      <c r="Z11" s="3">
        <v>10.4</v>
      </c>
      <c r="AA11" s="3">
        <v>12.9</v>
      </c>
      <c r="AB11" s="3">
        <v>34.909999999999997</v>
      </c>
      <c r="AC11" s="3">
        <v>18.399999999999999</v>
      </c>
      <c r="AD11" s="3">
        <v>16.899999999999999</v>
      </c>
      <c r="AE11" s="3">
        <v>34.1</v>
      </c>
      <c r="AF11" s="3">
        <v>18.899999999999999</v>
      </c>
      <c r="AG11" s="3">
        <v>27.8</v>
      </c>
      <c r="AH11" s="3">
        <v>39</v>
      </c>
      <c r="AI11" s="3">
        <v>41.9</v>
      </c>
      <c r="AJ11" s="3">
        <v>19.100000000000001</v>
      </c>
      <c r="AK11" s="3">
        <v>18.8</v>
      </c>
      <c r="AL11" s="3">
        <v>23.3</v>
      </c>
      <c r="AM11" s="3">
        <v>14.5</v>
      </c>
      <c r="AN11" s="3">
        <v>2.6</v>
      </c>
      <c r="AO11" s="3">
        <v>31.81</v>
      </c>
      <c r="AP11" s="3">
        <v>34.01</v>
      </c>
      <c r="AQ11" s="3">
        <v>5.8</v>
      </c>
      <c r="AR11" s="3">
        <v>29.41</v>
      </c>
      <c r="AS11" s="3">
        <v>9.6</v>
      </c>
      <c r="AT11" s="3">
        <v>26.1</v>
      </c>
      <c r="AU11" s="3">
        <v>11.4</v>
      </c>
      <c r="AV11" s="3">
        <v>12.2</v>
      </c>
      <c r="AW11" s="3">
        <v>17.399999999999999</v>
      </c>
    </row>
    <row r="12" spans="1:51" x14ac:dyDescent="0.2">
      <c r="A12" s="7" t="s">
        <v>33</v>
      </c>
      <c r="B12" s="3">
        <v>8.6999999999999993</v>
      </c>
      <c r="C12" s="3">
        <v>1.1000000000000001</v>
      </c>
      <c r="D12" s="3">
        <v>9.1</v>
      </c>
      <c r="E12" s="3">
        <v>2</v>
      </c>
      <c r="F12" s="3">
        <v>45.760000000000005</v>
      </c>
      <c r="G12" s="3">
        <v>12.4</v>
      </c>
      <c r="H12" s="3">
        <v>4.8</v>
      </c>
      <c r="I12" s="3">
        <v>19.3</v>
      </c>
      <c r="J12" s="3">
        <v>0</v>
      </c>
      <c r="K12" s="3">
        <v>8.1999999999999993</v>
      </c>
      <c r="L12" s="3">
        <v>13.8</v>
      </c>
      <c r="M12" s="3">
        <v>17</v>
      </c>
      <c r="N12" s="3">
        <v>29.6</v>
      </c>
      <c r="O12" s="3">
        <v>22.3</v>
      </c>
      <c r="P12" s="3">
        <v>6.6</v>
      </c>
      <c r="Q12" s="3">
        <v>13.6</v>
      </c>
      <c r="R12" s="3">
        <v>18.600000000000001</v>
      </c>
      <c r="S12" s="3">
        <v>32.299999999999997</v>
      </c>
      <c r="T12" s="3">
        <v>1.4</v>
      </c>
      <c r="U12" s="3">
        <v>32.1</v>
      </c>
      <c r="V12" s="3">
        <v>11.7</v>
      </c>
      <c r="W12" s="3">
        <v>3.7</v>
      </c>
      <c r="X12" s="3">
        <v>22.2</v>
      </c>
      <c r="Y12" s="3">
        <v>20.3</v>
      </c>
      <c r="Z12" s="3">
        <v>8.9</v>
      </c>
      <c r="AA12" s="3">
        <v>10.6</v>
      </c>
      <c r="AB12" s="3">
        <v>15.61</v>
      </c>
      <c r="AC12" s="3">
        <v>1</v>
      </c>
      <c r="AD12" s="3">
        <v>14.6</v>
      </c>
      <c r="AE12" s="3">
        <v>31.8</v>
      </c>
      <c r="AF12" s="3">
        <v>16.600000000000001</v>
      </c>
      <c r="AG12" s="3">
        <v>25.5</v>
      </c>
      <c r="AH12" s="3">
        <v>36.700000000000003</v>
      </c>
      <c r="AI12" s="3">
        <v>39.6</v>
      </c>
      <c r="AJ12" s="3">
        <v>16.8</v>
      </c>
      <c r="AK12" s="3">
        <v>0.5</v>
      </c>
      <c r="AL12" s="3">
        <v>21</v>
      </c>
      <c r="AM12" s="3">
        <v>12.2</v>
      </c>
      <c r="AN12" s="3">
        <v>16.8</v>
      </c>
      <c r="AO12" s="3">
        <v>12.51</v>
      </c>
      <c r="AP12" s="3">
        <v>14.71</v>
      </c>
      <c r="AQ12" s="3">
        <v>25.1</v>
      </c>
      <c r="AR12" s="3">
        <v>10.11</v>
      </c>
      <c r="AS12" s="3">
        <v>28.9</v>
      </c>
      <c r="AT12" s="3">
        <v>23.8</v>
      </c>
      <c r="AU12" s="3">
        <v>30.7</v>
      </c>
      <c r="AV12" s="3">
        <v>7.2</v>
      </c>
      <c r="AW12" s="3">
        <v>36.700000000000003</v>
      </c>
    </row>
    <row r="13" spans="1:51" x14ac:dyDescent="0.2">
      <c r="A13" s="7" t="s">
        <v>39</v>
      </c>
      <c r="B13" s="3">
        <v>16.899999999999999</v>
      </c>
      <c r="C13" s="3">
        <v>7.1</v>
      </c>
      <c r="D13" s="3">
        <v>17.3</v>
      </c>
      <c r="E13" s="3">
        <v>6.2</v>
      </c>
      <c r="F13" s="3">
        <v>53.959999999999994</v>
      </c>
      <c r="G13" s="3">
        <v>20.5</v>
      </c>
      <c r="H13" s="3">
        <v>3.4</v>
      </c>
      <c r="I13" s="3">
        <v>27.5</v>
      </c>
      <c r="J13" s="3">
        <v>8.1999999999999993</v>
      </c>
      <c r="K13" s="3">
        <v>0</v>
      </c>
      <c r="L13" s="3">
        <v>22</v>
      </c>
      <c r="M13" s="3">
        <v>25.2</v>
      </c>
      <c r="N13" s="3">
        <v>37.799999999999997</v>
      </c>
      <c r="O13" s="3">
        <v>30.5</v>
      </c>
      <c r="P13" s="3">
        <v>1.6</v>
      </c>
      <c r="Q13" s="3">
        <v>21.7</v>
      </c>
      <c r="R13" s="3">
        <v>26.8</v>
      </c>
      <c r="S13" s="3">
        <v>40.5</v>
      </c>
      <c r="T13" s="3">
        <v>9.5</v>
      </c>
      <c r="U13" s="3">
        <v>40.299999999999997</v>
      </c>
      <c r="V13" s="3">
        <v>19.899999999999999</v>
      </c>
      <c r="W13" s="3">
        <v>4.5</v>
      </c>
      <c r="X13" s="3">
        <v>30.4</v>
      </c>
      <c r="Y13" s="3">
        <v>28.5</v>
      </c>
      <c r="Z13" s="3">
        <v>17.100000000000001</v>
      </c>
      <c r="AA13" s="3">
        <v>18.8</v>
      </c>
      <c r="AB13" s="3">
        <v>7.41</v>
      </c>
      <c r="AC13" s="3">
        <v>9.1</v>
      </c>
      <c r="AD13" s="3">
        <v>22.8</v>
      </c>
      <c r="AE13" s="3">
        <v>40</v>
      </c>
      <c r="AF13" s="3">
        <v>24.8</v>
      </c>
      <c r="AG13" s="3">
        <v>33.700000000000003</v>
      </c>
      <c r="AH13" s="3">
        <v>44.9</v>
      </c>
      <c r="AI13" s="3">
        <v>47.8</v>
      </c>
      <c r="AJ13" s="3">
        <v>25</v>
      </c>
      <c r="AK13" s="3">
        <v>8.6999999999999993</v>
      </c>
      <c r="AL13" s="3">
        <v>29.2</v>
      </c>
      <c r="AM13" s="3">
        <v>20.399999999999999</v>
      </c>
      <c r="AN13" s="3">
        <v>24.9</v>
      </c>
      <c r="AO13" s="3">
        <v>4.3099999999999996</v>
      </c>
      <c r="AP13" s="3">
        <v>6.51</v>
      </c>
      <c r="AQ13" s="3">
        <v>33.299999999999997</v>
      </c>
      <c r="AR13" s="3">
        <v>1.91</v>
      </c>
      <c r="AS13" s="3">
        <v>37.1</v>
      </c>
      <c r="AT13" s="3">
        <v>32</v>
      </c>
      <c r="AU13" s="3">
        <v>38.9</v>
      </c>
      <c r="AV13" s="3">
        <v>15.3</v>
      </c>
      <c r="AW13" s="3">
        <v>44.9</v>
      </c>
    </row>
    <row r="14" spans="1:51" x14ac:dyDescent="0.2">
      <c r="A14" s="7" t="s">
        <v>16</v>
      </c>
      <c r="B14" s="3">
        <v>5.5</v>
      </c>
      <c r="C14" s="3">
        <v>14.9</v>
      </c>
      <c r="D14" s="3">
        <v>5.9</v>
      </c>
      <c r="E14" s="3">
        <v>15.8</v>
      </c>
      <c r="F14" s="3">
        <v>42.56</v>
      </c>
      <c r="G14" s="3">
        <v>9.1</v>
      </c>
      <c r="H14" s="3">
        <v>18.600000000000001</v>
      </c>
      <c r="I14" s="3">
        <v>5.5</v>
      </c>
      <c r="J14" s="3">
        <v>13.8</v>
      </c>
      <c r="K14" s="3">
        <v>22</v>
      </c>
      <c r="L14" s="3">
        <v>0</v>
      </c>
      <c r="M14" s="3">
        <v>3.2</v>
      </c>
      <c r="N14" s="3">
        <v>26.4</v>
      </c>
      <c r="O14" s="3">
        <v>8.5</v>
      </c>
      <c r="P14" s="3">
        <v>20.399999999999999</v>
      </c>
      <c r="Q14" s="3">
        <v>10.3</v>
      </c>
      <c r="R14" s="3">
        <v>15.4</v>
      </c>
      <c r="S14" s="3">
        <v>18.5</v>
      </c>
      <c r="T14" s="3">
        <v>12.4</v>
      </c>
      <c r="U14" s="3">
        <v>18.3</v>
      </c>
      <c r="V14" s="3">
        <v>2.1</v>
      </c>
      <c r="W14" s="3">
        <v>17.399999999999999</v>
      </c>
      <c r="X14" s="3">
        <v>8.4</v>
      </c>
      <c r="Y14" s="3">
        <v>17.100000000000001</v>
      </c>
      <c r="Z14" s="3">
        <v>4.9000000000000004</v>
      </c>
      <c r="AA14" s="3">
        <v>7.4</v>
      </c>
      <c r="AB14" s="3">
        <v>29.41</v>
      </c>
      <c r="AC14" s="3">
        <v>12.8</v>
      </c>
      <c r="AD14" s="3">
        <v>11.4</v>
      </c>
      <c r="AE14" s="3">
        <v>28.6</v>
      </c>
      <c r="AF14" s="3">
        <v>13.4</v>
      </c>
      <c r="AG14" s="3">
        <v>22.3</v>
      </c>
      <c r="AH14" s="3">
        <v>33.5</v>
      </c>
      <c r="AI14" s="3">
        <v>36.4</v>
      </c>
      <c r="AJ14" s="3">
        <v>13.6</v>
      </c>
      <c r="AK14" s="3">
        <v>13.3</v>
      </c>
      <c r="AL14" s="3">
        <v>17.8</v>
      </c>
      <c r="AM14" s="3">
        <v>9</v>
      </c>
      <c r="AN14" s="3">
        <v>3</v>
      </c>
      <c r="AO14" s="3">
        <v>26.31</v>
      </c>
      <c r="AP14" s="3">
        <v>28.51</v>
      </c>
      <c r="AQ14" s="3">
        <v>11.3</v>
      </c>
      <c r="AR14" s="3">
        <v>23.91</v>
      </c>
      <c r="AS14" s="3">
        <v>15.1</v>
      </c>
      <c r="AT14" s="3">
        <v>20.6</v>
      </c>
      <c r="AU14" s="3">
        <v>16.899999999999999</v>
      </c>
      <c r="AV14" s="3">
        <v>6.6</v>
      </c>
      <c r="AW14" s="3">
        <v>22.9</v>
      </c>
    </row>
    <row r="15" spans="1:51" x14ac:dyDescent="0.2">
      <c r="A15" s="7" t="s">
        <v>58</v>
      </c>
      <c r="B15" s="3">
        <v>8.6999999999999993</v>
      </c>
      <c r="C15" s="3">
        <v>18.100000000000001</v>
      </c>
      <c r="D15" s="3">
        <v>9.1000000000000014</v>
      </c>
      <c r="E15" s="3">
        <v>19</v>
      </c>
      <c r="F15" s="3">
        <v>45.760000000000005</v>
      </c>
      <c r="G15" s="3">
        <v>12.3</v>
      </c>
      <c r="H15" s="3">
        <v>21.8</v>
      </c>
      <c r="I15" s="3">
        <v>8.6999999999999993</v>
      </c>
      <c r="J15" s="3">
        <v>17</v>
      </c>
      <c r="K15" s="3">
        <v>25.2</v>
      </c>
      <c r="L15" s="3">
        <v>3.2</v>
      </c>
      <c r="M15" s="3">
        <v>0</v>
      </c>
      <c r="N15" s="3">
        <v>29.599999999999998</v>
      </c>
      <c r="O15" s="3">
        <v>11.7</v>
      </c>
      <c r="P15" s="3">
        <v>23.599999999999998</v>
      </c>
      <c r="Q15" s="3">
        <v>13.5</v>
      </c>
      <c r="R15" s="3">
        <v>18.600000000000001</v>
      </c>
      <c r="S15" s="3">
        <v>21.7</v>
      </c>
      <c r="T15" s="3">
        <v>15.600000000000001</v>
      </c>
      <c r="U15" s="3">
        <v>21.5</v>
      </c>
      <c r="V15" s="3">
        <v>5.3000000000000007</v>
      </c>
      <c r="W15" s="3">
        <v>20.599999999999998</v>
      </c>
      <c r="X15" s="3">
        <v>11.600000000000001</v>
      </c>
      <c r="Y15" s="3">
        <v>20.3</v>
      </c>
      <c r="Z15" s="3">
        <v>8.1000000000000014</v>
      </c>
      <c r="AA15" s="3">
        <v>10.600000000000001</v>
      </c>
      <c r="AB15" s="3">
        <v>32.61</v>
      </c>
      <c r="AC15" s="3">
        <v>16</v>
      </c>
      <c r="AD15" s="3">
        <v>14.600000000000001</v>
      </c>
      <c r="AE15" s="3">
        <v>31.8</v>
      </c>
      <c r="AF15" s="3">
        <v>16.600000000000001</v>
      </c>
      <c r="AG15" s="3">
        <v>25.5</v>
      </c>
      <c r="AH15" s="3">
        <v>36.700000000000003</v>
      </c>
      <c r="AI15" s="3">
        <v>39.6</v>
      </c>
      <c r="AJ15" s="3">
        <v>16.8</v>
      </c>
      <c r="AK15" s="3">
        <v>16.5</v>
      </c>
      <c r="AL15" s="3">
        <v>21</v>
      </c>
      <c r="AM15" s="3">
        <v>12.2</v>
      </c>
      <c r="AN15" s="3">
        <v>6.2</v>
      </c>
      <c r="AO15" s="3">
        <v>29.509999999999998</v>
      </c>
      <c r="AP15" s="3">
        <v>31.71</v>
      </c>
      <c r="AQ15" s="3">
        <v>14.5</v>
      </c>
      <c r="AR15" s="3">
        <v>27.11</v>
      </c>
      <c r="AS15" s="3">
        <v>18.3</v>
      </c>
      <c r="AT15" s="3">
        <v>23.8</v>
      </c>
      <c r="AU15" s="3">
        <v>20.099999999999998</v>
      </c>
      <c r="AV15" s="3">
        <v>9.8000000000000007</v>
      </c>
      <c r="AW15" s="3">
        <v>26.099999999999998</v>
      </c>
      <c r="AY15" s="5"/>
    </row>
    <row r="16" spans="1:51" x14ac:dyDescent="0.2">
      <c r="A16" s="7" t="s">
        <v>23</v>
      </c>
      <c r="B16" s="3">
        <v>20.8</v>
      </c>
      <c r="C16" s="3">
        <v>30.7</v>
      </c>
      <c r="D16" s="3">
        <v>20.5</v>
      </c>
      <c r="E16" s="3">
        <v>31.6</v>
      </c>
      <c r="F16" s="3">
        <v>16.16</v>
      </c>
      <c r="G16" s="3">
        <v>20.7</v>
      </c>
      <c r="H16" s="3">
        <v>34.4</v>
      </c>
      <c r="I16" s="3">
        <v>31.9</v>
      </c>
      <c r="J16" s="3">
        <v>29.6</v>
      </c>
      <c r="K16" s="3">
        <v>37.799999999999997</v>
      </c>
      <c r="L16" s="3">
        <v>26.4</v>
      </c>
      <c r="M16" s="3">
        <v>29.599999999999998</v>
      </c>
      <c r="N16" s="3">
        <v>0</v>
      </c>
      <c r="O16" s="3">
        <v>34.9</v>
      </c>
      <c r="P16" s="3">
        <v>36.200000000000003</v>
      </c>
      <c r="Q16" s="3">
        <v>21.9</v>
      </c>
      <c r="R16" s="3">
        <v>27</v>
      </c>
      <c r="S16" s="3">
        <v>44.9</v>
      </c>
      <c r="T16" s="3">
        <v>28.2</v>
      </c>
      <c r="U16" s="3">
        <v>44.7</v>
      </c>
      <c r="V16" s="3">
        <v>24.3</v>
      </c>
      <c r="W16" s="3">
        <v>33.299999999999997</v>
      </c>
      <c r="X16" s="3">
        <v>34.700000000000003</v>
      </c>
      <c r="Y16" s="3">
        <v>9.3000000000000007</v>
      </c>
      <c r="Z16" s="3">
        <v>21.5</v>
      </c>
      <c r="AA16" s="3">
        <v>19</v>
      </c>
      <c r="AB16" s="3">
        <v>45.21</v>
      </c>
      <c r="AC16" s="3">
        <v>28.6</v>
      </c>
      <c r="AD16" s="3">
        <v>23</v>
      </c>
      <c r="AE16" s="3">
        <v>2.2000000000000002</v>
      </c>
      <c r="AF16" s="3">
        <v>13</v>
      </c>
      <c r="AG16" s="3">
        <v>4.0999999999999996</v>
      </c>
      <c r="AH16" s="3">
        <v>7.1</v>
      </c>
      <c r="AI16" s="3">
        <v>10</v>
      </c>
      <c r="AJ16" s="3">
        <v>25.2</v>
      </c>
      <c r="AK16" s="3">
        <v>29.1</v>
      </c>
      <c r="AL16" s="3">
        <v>29.3</v>
      </c>
      <c r="AM16" s="3">
        <v>17.399999999999999</v>
      </c>
      <c r="AN16" s="3">
        <v>29.3</v>
      </c>
      <c r="AO16" s="3">
        <v>42.11</v>
      </c>
      <c r="AP16" s="3">
        <v>44.31</v>
      </c>
      <c r="AQ16" s="3">
        <v>37.700000000000003</v>
      </c>
      <c r="AR16" s="3">
        <v>39.71</v>
      </c>
      <c r="AS16" s="3">
        <v>41.5</v>
      </c>
      <c r="AT16" s="3">
        <v>5.8</v>
      </c>
      <c r="AU16" s="3">
        <v>43.3</v>
      </c>
      <c r="AV16" s="3">
        <v>22.4</v>
      </c>
      <c r="AW16" s="3">
        <v>49.300000000000004</v>
      </c>
    </row>
    <row r="17" spans="1:49" x14ac:dyDescent="0.2">
      <c r="A17" s="7" t="s">
        <v>40</v>
      </c>
      <c r="B17" s="3">
        <v>14</v>
      </c>
      <c r="C17" s="3">
        <v>23.4</v>
      </c>
      <c r="D17" s="3">
        <v>14.4</v>
      </c>
      <c r="E17" s="3">
        <v>24.3</v>
      </c>
      <c r="F17" s="3">
        <v>51.06</v>
      </c>
      <c r="G17" s="3">
        <v>17.7</v>
      </c>
      <c r="H17" s="3">
        <v>27.1</v>
      </c>
      <c r="I17" s="3">
        <v>3</v>
      </c>
      <c r="J17" s="3">
        <v>22.3</v>
      </c>
      <c r="K17" s="3">
        <v>30.5</v>
      </c>
      <c r="L17" s="3">
        <v>8.5</v>
      </c>
      <c r="M17" s="3">
        <v>11.7</v>
      </c>
      <c r="N17" s="3">
        <v>34.9</v>
      </c>
      <c r="O17" s="3">
        <v>0</v>
      </c>
      <c r="P17" s="3">
        <v>28.9</v>
      </c>
      <c r="Q17" s="3">
        <v>18.899999999999999</v>
      </c>
      <c r="R17" s="3">
        <v>23.9</v>
      </c>
      <c r="S17" s="3">
        <v>10</v>
      </c>
      <c r="T17" s="3">
        <v>21</v>
      </c>
      <c r="U17" s="3">
        <v>15.8</v>
      </c>
      <c r="V17" s="3">
        <v>10.6</v>
      </c>
      <c r="W17" s="3">
        <v>26</v>
      </c>
      <c r="X17" s="3">
        <v>5.9</v>
      </c>
      <c r="Y17" s="3">
        <v>25.6</v>
      </c>
      <c r="Z17" s="3">
        <v>13.4</v>
      </c>
      <c r="AA17" s="3">
        <v>15.9</v>
      </c>
      <c r="AB17" s="3">
        <v>37.909999999999997</v>
      </c>
      <c r="AC17" s="3">
        <v>21.4</v>
      </c>
      <c r="AD17" s="3">
        <v>19.899999999999999</v>
      </c>
      <c r="AE17" s="3">
        <v>37.1</v>
      </c>
      <c r="AF17" s="3">
        <v>21.9</v>
      </c>
      <c r="AG17" s="3">
        <v>30.8</v>
      </c>
      <c r="AH17" s="3">
        <v>42</v>
      </c>
      <c r="AI17" s="3">
        <v>44.9</v>
      </c>
      <c r="AJ17" s="3">
        <v>22.1</v>
      </c>
      <c r="AK17" s="3">
        <v>21.8</v>
      </c>
      <c r="AL17" s="3">
        <v>26.3</v>
      </c>
      <c r="AM17" s="3">
        <v>17.5</v>
      </c>
      <c r="AN17" s="3">
        <v>5.6</v>
      </c>
      <c r="AO17" s="3">
        <v>34.81</v>
      </c>
      <c r="AP17" s="3">
        <v>37.01</v>
      </c>
      <c r="AQ17" s="3">
        <v>8.8000000000000007</v>
      </c>
      <c r="AR17" s="3">
        <v>32.409999999999997</v>
      </c>
      <c r="AS17" s="3">
        <v>12.6</v>
      </c>
      <c r="AT17" s="3">
        <v>29.1</v>
      </c>
      <c r="AU17" s="3">
        <v>8.4</v>
      </c>
      <c r="AV17" s="3">
        <v>15.2</v>
      </c>
      <c r="AW17" s="3">
        <v>20.399999999999999</v>
      </c>
    </row>
    <row r="18" spans="1:49" x14ac:dyDescent="0.2">
      <c r="A18" s="7" t="s">
        <v>38</v>
      </c>
      <c r="B18" s="3">
        <v>15.3</v>
      </c>
      <c r="C18" s="3">
        <v>5.5</v>
      </c>
      <c r="D18" s="3">
        <v>15.7</v>
      </c>
      <c r="E18" s="3">
        <v>4.5999999999999996</v>
      </c>
      <c r="F18" s="3">
        <v>52.36</v>
      </c>
      <c r="G18" s="3">
        <v>18.899999999999999</v>
      </c>
      <c r="H18" s="3">
        <v>1.8</v>
      </c>
      <c r="I18" s="3">
        <v>25.9</v>
      </c>
      <c r="J18" s="3">
        <v>6.6</v>
      </c>
      <c r="K18" s="3">
        <v>1.6</v>
      </c>
      <c r="L18" s="3">
        <v>20.399999999999999</v>
      </c>
      <c r="M18" s="3">
        <v>23.599999999999998</v>
      </c>
      <c r="N18" s="3">
        <v>36.200000000000003</v>
      </c>
      <c r="O18" s="3">
        <v>28.9</v>
      </c>
      <c r="P18" s="3">
        <v>0</v>
      </c>
      <c r="Q18" s="3">
        <v>20.100000000000001</v>
      </c>
      <c r="R18" s="3">
        <v>25.2</v>
      </c>
      <c r="S18" s="3">
        <v>38.9</v>
      </c>
      <c r="T18" s="3">
        <v>7.9</v>
      </c>
      <c r="U18" s="3">
        <v>38.700000000000003</v>
      </c>
      <c r="V18" s="3">
        <v>18.3</v>
      </c>
      <c r="W18" s="3">
        <v>2.9</v>
      </c>
      <c r="X18" s="3">
        <v>28.8</v>
      </c>
      <c r="Y18" s="3">
        <v>26.9</v>
      </c>
      <c r="Z18" s="3">
        <v>15.5</v>
      </c>
      <c r="AA18" s="3">
        <v>17.2</v>
      </c>
      <c r="AB18" s="3">
        <v>9.01</v>
      </c>
      <c r="AC18" s="3">
        <v>7.5</v>
      </c>
      <c r="AD18" s="3">
        <v>21.2</v>
      </c>
      <c r="AE18" s="3">
        <v>38.4</v>
      </c>
      <c r="AF18" s="3">
        <v>23.2</v>
      </c>
      <c r="AG18" s="3">
        <v>32.1</v>
      </c>
      <c r="AH18" s="3">
        <v>43.3</v>
      </c>
      <c r="AI18" s="3">
        <v>46.199999999999996</v>
      </c>
      <c r="AJ18" s="3">
        <v>23.4</v>
      </c>
      <c r="AK18" s="3">
        <v>7.1</v>
      </c>
      <c r="AL18" s="3">
        <v>27.6</v>
      </c>
      <c r="AM18" s="3">
        <v>18.8</v>
      </c>
      <c r="AN18" s="3">
        <v>23.3</v>
      </c>
      <c r="AO18" s="3">
        <v>5.91</v>
      </c>
      <c r="AP18" s="3">
        <v>8.11</v>
      </c>
      <c r="AQ18" s="3">
        <v>31.7</v>
      </c>
      <c r="AR18" s="3">
        <v>3.51</v>
      </c>
      <c r="AS18" s="3">
        <v>35.5</v>
      </c>
      <c r="AT18" s="3">
        <v>30.4</v>
      </c>
      <c r="AU18" s="3">
        <v>37.299999999999997</v>
      </c>
      <c r="AV18" s="3">
        <v>13.7</v>
      </c>
      <c r="AW18" s="3">
        <v>43.300000000000004</v>
      </c>
    </row>
    <row r="19" spans="1:49" x14ac:dyDescent="0.2">
      <c r="A19" s="7" t="s">
        <v>9</v>
      </c>
      <c r="B19" s="3">
        <v>4.8</v>
      </c>
      <c r="C19" s="3">
        <v>14.7</v>
      </c>
      <c r="D19" s="3">
        <v>4.5</v>
      </c>
      <c r="E19" s="3">
        <v>15.5</v>
      </c>
      <c r="F19" s="3">
        <v>38.06</v>
      </c>
      <c r="G19" s="3">
        <v>1.2</v>
      </c>
      <c r="H19" s="3">
        <v>18.399999999999999</v>
      </c>
      <c r="I19" s="3">
        <v>15.9</v>
      </c>
      <c r="J19" s="3">
        <v>13.6</v>
      </c>
      <c r="K19" s="3">
        <v>21.7</v>
      </c>
      <c r="L19" s="3">
        <v>10.3</v>
      </c>
      <c r="M19" s="3">
        <v>13.5</v>
      </c>
      <c r="N19" s="3">
        <v>21.9</v>
      </c>
      <c r="O19" s="3">
        <v>18.899999999999999</v>
      </c>
      <c r="P19" s="3">
        <v>20.100000000000001</v>
      </c>
      <c r="Q19" s="3">
        <v>0</v>
      </c>
      <c r="R19" s="3">
        <v>5.0999999999999996</v>
      </c>
      <c r="S19" s="3">
        <v>28.9</v>
      </c>
      <c r="T19" s="3">
        <v>12.2</v>
      </c>
      <c r="U19" s="3">
        <v>28.7</v>
      </c>
      <c r="V19" s="3">
        <v>8.1999999999999993</v>
      </c>
      <c r="W19" s="3">
        <v>17.2</v>
      </c>
      <c r="X19" s="3">
        <v>18.7</v>
      </c>
      <c r="Y19" s="3">
        <v>12.7</v>
      </c>
      <c r="Z19" s="3">
        <v>5.5</v>
      </c>
      <c r="AA19" s="3">
        <v>2.9</v>
      </c>
      <c r="AB19" s="3">
        <v>29.11</v>
      </c>
      <c r="AC19" s="3">
        <v>12.6</v>
      </c>
      <c r="AD19" s="3">
        <v>1.1000000000000001</v>
      </c>
      <c r="AE19" s="3">
        <v>24.1</v>
      </c>
      <c r="AF19" s="3">
        <v>8.9</v>
      </c>
      <c r="AG19" s="3">
        <v>17.8</v>
      </c>
      <c r="AH19" s="3">
        <v>29</v>
      </c>
      <c r="AI19" s="3">
        <v>31.9</v>
      </c>
      <c r="AJ19" s="3">
        <v>3.3</v>
      </c>
      <c r="AK19" s="3">
        <v>13.1</v>
      </c>
      <c r="AL19" s="3">
        <v>7.4</v>
      </c>
      <c r="AM19" s="3">
        <v>4.5</v>
      </c>
      <c r="AN19" s="3">
        <v>13.3</v>
      </c>
      <c r="AO19" s="3">
        <v>26.01</v>
      </c>
      <c r="AP19" s="3">
        <v>28.21</v>
      </c>
      <c r="AQ19" s="3">
        <v>21.7</v>
      </c>
      <c r="AR19" s="3">
        <v>23.61</v>
      </c>
      <c r="AS19" s="3">
        <v>25.5</v>
      </c>
      <c r="AT19" s="3">
        <v>16.100000000000001</v>
      </c>
      <c r="AU19" s="3">
        <v>27.3</v>
      </c>
      <c r="AV19" s="3">
        <v>6.4</v>
      </c>
      <c r="AW19" s="3">
        <v>33.299999999999997</v>
      </c>
    </row>
    <row r="20" spans="1:49" x14ac:dyDescent="0.2">
      <c r="A20" s="7" t="s">
        <v>6</v>
      </c>
      <c r="B20" s="3">
        <v>9.9</v>
      </c>
      <c r="C20" s="3">
        <v>19.8</v>
      </c>
      <c r="D20" s="3">
        <v>9.6</v>
      </c>
      <c r="E20" s="3">
        <v>20.6</v>
      </c>
      <c r="F20" s="3">
        <v>43.16</v>
      </c>
      <c r="G20" s="3">
        <v>6.3</v>
      </c>
      <c r="H20" s="3">
        <v>23.4</v>
      </c>
      <c r="I20" s="3">
        <v>20.9</v>
      </c>
      <c r="J20" s="3">
        <v>18.600000000000001</v>
      </c>
      <c r="K20" s="3">
        <v>26.8</v>
      </c>
      <c r="L20" s="3">
        <v>15.4</v>
      </c>
      <c r="M20" s="3">
        <v>18.600000000000001</v>
      </c>
      <c r="N20" s="3">
        <v>27</v>
      </c>
      <c r="O20" s="3">
        <v>23.9</v>
      </c>
      <c r="P20" s="3">
        <v>25.2</v>
      </c>
      <c r="Q20" s="3">
        <v>5.0999999999999996</v>
      </c>
      <c r="R20" s="3">
        <v>0</v>
      </c>
      <c r="S20" s="3">
        <v>33.9</v>
      </c>
      <c r="T20" s="3">
        <v>17.3</v>
      </c>
      <c r="U20" s="3">
        <v>33.799999999999997</v>
      </c>
      <c r="V20" s="3">
        <v>13.3</v>
      </c>
      <c r="W20" s="3">
        <v>22.3</v>
      </c>
      <c r="X20" s="3">
        <v>23.8</v>
      </c>
      <c r="Y20" s="3">
        <v>17.8</v>
      </c>
      <c r="Z20" s="3">
        <v>10.6</v>
      </c>
      <c r="AA20" s="3">
        <v>8</v>
      </c>
      <c r="AB20" s="3">
        <v>34.21</v>
      </c>
      <c r="AC20" s="3">
        <v>17.7</v>
      </c>
      <c r="AD20" s="3">
        <v>4</v>
      </c>
      <c r="AE20" s="3">
        <v>29.2</v>
      </c>
      <c r="AF20" s="3">
        <v>14</v>
      </c>
      <c r="AG20" s="3">
        <v>22.9</v>
      </c>
      <c r="AH20" s="3">
        <v>34.1</v>
      </c>
      <c r="AI20" s="3">
        <v>37</v>
      </c>
      <c r="AJ20" s="3">
        <v>1.8</v>
      </c>
      <c r="AK20" s="3">
        <v>18.100000000000001</v>
      </c>
      <c r="AL20" s="3">
        <v>2.2999999999999998</v>
      </c>
      <c r="AM20" s="3">
        <v>9.6</v>
      </c>
      <c r="AN20" s="3">
        <v>18.399999999999999</v>
      </c>
      <c r="AO20" s="3">
        <v>31.11</v>
      </c>
      <c r="AP20" s="3">
        <v>33.31</v>
      </c>
      <c r="AQ20" s="3">
        <v>26.8</v>
      </c>
      <c r="AR20" s="3">
        <v>28.71</v>
      </c>
      <c r="AS20" s="3">
        <v>30.5</v>
      </c>
      <c r="AT20" s="3">
        <v>21.2</v>
      </c>
      <c r="AU20" s="3">
        <v>32.299999999999997</v>
      </c>
      <c r="AV20" s="3">
        <v>11.5</v>
      </c>
      <c r="AW20" s="3">
        <v>38.4</v>
      </c>
    </row>
    <row r="21" spans="1:49" x14ac:dyDescent="0.2">
      <c r="A21" s="7" t="s">
        <v>42</v>
      </c>
      <c r="B21" s="3">
        <v>24</v>
      </c>
      <c r="C21" s="3">
        <v>33.4</v>
      </c>
      <c r="D21" s="3">
        <v>24.4</v>
      </c>
      <c r="E21" s="3">
        <v>34.299999999999997</v>
      </c>
      <c r="F21" s="3">
        <v>61.06</v>
      </c>
      <c r="G21" s="3">
        <v>27.7</v>
      </c>
      <c r="H21" s="3">
        <v>37.1</v>
      </c>
      <c r="I21" s="3">
        <v>13</v>
      </c>
      <c r="J21" s="3">
        <v>32.299999999999997</v>
      </c>
      <c r="K21" s="3">
        <v>40.5</v>
      </c>
      <c r="L21" s="3">
        <v>18.5</v>
      </c>
      <c r="M21" s="3">
        <v>21.7</v>
      </c>
      <c r="N21" s="3">
        <v>44.9</v>
      </c>
      <c r="O21" s="3">
        <v>10</v>
      </c>
      <c r="P21" s="3">
        <v>38.9</v>
      </c>
      <c r="Q21" s="3">
        <v>28.9</v>
      </c>
      <c r="R21" s="3">
        <v>33.9</v>
      </c>
      <c r="S21" s="3">
        <v>0</v>
      </c>
      <c r="T21" s="3">
        <v>31</v>
      </c>
      <c r="U21" s="3">
        <v>25.8</v>
      </c>
      <c r="V21" s="3">
        <v>20.6</v>
      </c>
      <c r="W21" s="3">
        <v>36</v>
      </c>
      <c r="X21" s="3">
        <v>15.9</v>
      </c>
      <c r="Y21" s="3">
        <v>35.6</v>
      </c>
      <c r="Z21" s="3">
        <v>23.4</v>
      </c>
      <c r="AA21" s="3">
        <v>25.9</v>
      </c>
      <c r="AB21" s="3">
        <v>47.91</v>
      </c>
      <c r="AC21" s="3">
        <v>31.4</v>
      </c>
      <c r="AD21" s="3">
        <v>29.9</v>
      </c>
      <c r="AE21" s="3">
        <v>47.1</v>
      </c>
      <c r="AF21" s="3">
        <v>31.9</v>
      </c>
      <c r="AG21" s="3">
        <v>40.799999999999997</v>
      </c>
      <c r="AH21" s="3">
        <v>52</v>
      </c>
      <c r="AI21" s="3">
        <v>54.9</v>
      </c>
      <c r="AJ21" s="3">
        <v>32.1</v>
      </c>
      <c r="AK21" s="3">
        <v>31.8</v>
      </c>
      <c r="AL21" s="3">
        <v>36.299999999999997</v>
      </c>
      <c r="AM21" s="3">
        <v>27.5</v>
      </c>
      <c r="AN21" s="3">
        <v>15.6</v>
      </c>
      <c r="AO21" s="3">
        <v>44.81</v>
      </c>
      <c r="AP21" s="3">
        <v>47.01</v>
      </c>
      <c r="AQ21" s="3">
        <v>18.8</v>
      </c>
      <c r="AR21" s="3">
        <v>42.41</v>
      </c>
      <c r="AS21" s="3">
        <v>22.6</v>
      </c>
      <c r="AT21" s="3">
        <v>39.1</v>
      </c>
      <c r="AU21" s="3">
        <v>1.6</v>
      </c>
      <c r="AV21" s="3">
        <v>25.2</v>
      </c>
      <c r="AW21" s="3">
        <v>30.4</v>
      </c>
    </row>
    <row r="22" spans="1:49" x14ac:dyDescent="0.2">
      <c r="A22" s="7" t="s">
        <v>30</v>
      </c>
      <c r="B22" s="3">
        <v>7.4</v>
      </c>
      <c r="C22" s="3">
        <v>2.5</v>
      </c>
      <c r="D22" s="3">
        <v>7.7</v>
      </c>
      <c r="E22" s="3">
        <v>3.3</v>
      </c>
      <c r="F22" s="3">
        <v>44.36</v>
      </c>
      <c r="G22" s="3">
        <v>11</v>
      </c>
      <c r="H22" s="3">
        <v>6.2</v>
      </c>
      <c r="I22" s="3">
        <v>18</v>
      </c>
      <c r="J22" s="3">
        <v>1.4</v>
      </c>
      <c r="K22" s="3">
        <v>9.5</v>
      </c>
      <c r="L22" s="3">
        <v>12.4</v>
      </c>
      <c r="M22" s="3">
        <v>15.600000000000001</v>
      </c>
      <c r="N22" s="3">
        <v>28.2</v>
      </c>
      <c r="O22" s="3">
        <v>21</v>
      </c>
      <c r="P22" s="3">
        <v>7.9</v>
      </c>
      <c r="Q22" s="3">
        <v>12.2</v>
      </c>
      <c r="R22" s="3">
        <v>17.3</v>
      </c>
      <c r="S22" s="3">
        <v>31</v>
      </c>
      <c r="T22" s="3">
        <v>0</v>
      </c>
      <c r="U22" s="3">
        <v>30.8</v>
      </c>
      <c r="V22" s="3">
        <v>10.3</v>
      </c>
      <c r="W22" s="3">
        <v>5</v>
      </c>
      <c r="X22" s="3">
        <v>20.8</v>
      </c>
      <c r="Y22" s="3">
        <v>19</v>
      </c>
      <c r="Z22" s="3">
        <v>7.6</v>
      </c>
      <c r="AA22" s="3">
        <v>9.3000000000000007</v>
      </c>
      <c r="AB22" s="3">
        <v>16.91</v>
      </c>
      <c r="AC22" s="3">
        <v>0.4</v>
      </c>
      <c r="AD22" s="3">
        <v>13.3</v>
      </c>
      <c r="AE22" s="3">
        <v>30.4</v>
      </c>
      <c r="AF22" s="3">
        <v>15.2</v>
      </c>
      <c r="AG22" s="3">
        <v>24.2</v>
      </c>
      <c r="AH22" s="3">
        <v>35.299999999999997</v>
      </c>
      <c r="AI22" s="3">
        <v>38.199999999999996</v>
      </c>
      <c r="AJ22" s="3">
        <v>15.5</v>
      </c>
      <c r="AK22" s="3">
        <v>0.9</v>
      </c>
      <c r="AL22" s="3">
        <v>19.600000000000001</v>
      </c>
      <c r="AM22" s="3">
        <v>10.8</v>
      </c>
      <c r="AN22" s="3">
        <v>15.4</v>
      </c>
      <c r="AO22" s="3">
        <v>13.81</v>
      </c>
      <c r="AP22" s="3">
        <v>16.010000000000002</v>
      </c>
      <c r="AQ22" s="3">
        <v>23.8</v>
      </c>
      <c r="AR22" s="3">
        <v>11.41</v>
      </c>
      <c r="AS22" s="3">
        <v>27.6</v>
      </c>
      <c r="AT22" s="3">
        <v>22.4</v>
      </c>
      <c r="AU22" s="3">
        <v>29.4</v>
      </c>
      <c r="AV22" s="3">
        <v>5.8</v>
      </c>
      <c r="AW22" s="3">
        <v>35.4</v>
      </c>
    </row>
    <row r="23" spans="1:49" x14ac:dyDescent="0.2">
      <c r="A23" s="7" t="s">
        <v>22</v>
      </c>
      <c r="B23" s="3">
        <v>23.9</v>
      </c>
      <c r="C23" s="3">
        <v>33.200000000000003</v>
      </c>
      <c r="D23" s="3">
        <v>24.2</v>
      </c>
      <c r="E23" s="3">
        <v>34.1</v>
      </c>
      <c r="F23" s="3">
        <v>60.86</v>
      </c>
      <c r="G23" s="3">
        <v>27.5</v>
      </c>
      <c r="H23" s="3">
        <v>36.9</v>
      </c>
      <c r="I23" s="3">
        <v>12.8</v>
      </c>
      <c r="J23" s="3">
        <v>32.1</v>
      </c>
      <c r="K23" s="3">
        <v>40.299999999999997</v>
      </c>
      <c r="L23" s="3">
        <v>18.3</v>
      </c>
      <c r="M23" s="3">
        <v>21.5</v>
      </c>
      <c r="N23" s="3">
        <v>44.7</v>
      </c>
      <c r="O23" s="3">
        <v>15.8</v>
      </c>
      <c r="P23" s="3">
        <v>38.700000000000003</v>
      </c>
      <c r="Q23" s="3">
        <v>28.7</v>
      </c>
      <c r="R23" s="3">
        <v>33.799999999999997</v>
      </c>
      <c r="S23" s="3">
        <v>25.8</v>
      </c>
      <c r="T23" s="3">
        <v>30.8</v>
      </c>
      <c r="U23" s="3">
        <v>0</v>
      </c>
      <c r="V23" s="3">
        <v>20.399999999999999</v>
      </c>
      <c r="W23" s="3">
        <v>35.799999999999997</v>
      </c>
      <c r="X23" s="3">
        <v>10</v>
      </c>
      <c r="Y23" s="3">
        <v>35.4</v>
      </c>
      <c r="Z23" s="3">
        <v>23.2</v>
      </c>
      <c r="AA23" s="3">
        <v>25.7</v>
      </c>
      <c r="AB23" s="3">
        <v>47.71</v>
      </c>
      <c r="AC23" s="3">
        <v>31.2</v>
      </c>
      <c r="AD23" s="3">
        <v>29.7</v>
      </c>
      <c r="AE23" s="3">
        <v>46.9</v>
      </c>
      <c r="AF23" s="3">
        <v>31.7</v>
      </c>
      <c r="AG23" s="3">
        <v>40.6</v>
      </c>
      <c r="AH23" s="3">
        <v>51.8</v>
      </c>
      <c r="AI23" s="3">
        <v>54.699999999999996</v>
      </c>
      <c r="AJ23" s="3">
        <v>31.9</v>
      </c>
      <c r="AK23" s="3">
        <v>31.6</v>
      </c>
      <c r="AL23" s="3">
        <v>36.1</v>
      </c>
      <c r="AM23" s="3">
        <v>27.3</v>
      </c>
      <c r="AN23" s="3">
        <v>15.4</v>
      </c>
      <c r="AO23" s="3">
        <v>44.61</v>
      </c>
      <c r="AP23" s="3">
        <v>46.81</v>
      </c>
      <c r="AQ23" s="3">
        <v>7</v>
      </c>
      <c r="AR23" s="3">
        <v>42.21</v>
      </c>
      <c r="AS23" s="3">
        <v>3.2</v>
      </c>
      <c r="AT23" s="3">
        <v>38.9</v>
      </c>
      <c r="AU23" s="3">
        <v>24.2</v>
      </c>
      <c r="AV23" s="3">
        <v>25</v>
      </c>
      <c r="AW23" s="3">
        <v>4.5999999999999996</v>
      </c>
    </row>
    <row r="24" spans="1:49" x14ac:dyDescent="0.2">
      <c r="A24" s="7" t="s">
        <v>15</v>
      </c>
      <c r="B24" s="3">
        <v>3.4</v>
      </c>
      <c r="C24" s="3">
        <v>12.8</v>
      </c>
      <c r="D24" s="3">
        <v>3.8</v>
      </c>
      <c r="E24" s="3">
        <v>13.7</v>
      </c>
      <c r="F24" s="3">
        <v>40.459999999999994</v>
      </c>
      <c r="G24" s="3">
        <v>7</v>
      </c>
      <c r="H24" s="3">
        <v>16.5</v>
      </c>
      <c r="I24" s="3">
        <v>7.6</v>
      </c>
      <c r="J24" s="3">
        <v>11.7</v>
      </c>
      <c r="K24" s="3">
        <v>19.899999999999999</v>
      </c>
      <c r="L24" s="3">
        <v>2.1</v>
      </c>
      <c r="M24" s="3">
        <v>5.3000000000000007</v>
      </c>
      <c r="N24" s="3">
        <v>24.3</v>
      </c>
      <c r="O24" s="3">
        <v>10.6</v>
      </c>
      <c r="P24" s="3">
        <v>18.3</v>
      </c>
      <c r="Q24" s="3">
        <v>8.1999999999999993</v>
      </c>
      <c r="R24" s="3">
        <v>13.3</v>
      </c>
      <c r="S24" s="3">
        <v>20.6</v>
      </c>
      <c r="T24" s="3">
        <v>10.3</v>
      </c>
      <c r="U24" s="3">
        <v>20.399999999999999</v>
      </c>
      <c r="V24" s="3">
        <v>0</v>
      </c>
      <c r="W24" s="3">
        <v>15.3</v>
      </c>
      <c r="X24" s="3">
        <v>10.5</v>
      </c>
      <c r="Y24" s="3">
        <v>15</v>
      </c>
      <c r="Z24" s="3">
        <v>2.8</v>
      </c>
      <c r="AA24" s="3">
        <v>5.3</v>
      </c>
      <c r="AB24" s="3">
        <v>27.31</v>
      </c>
      <c r="AC24" s="3">
        <v>10.7</v>
      </c>
      <c r="AD24" s="3">
        <v>9.3000000000000007</v>
      </c>
      <c r="AE24" s="3">
        <v>26.5</v>
      </c>
      <c r="AF24" s="3">
        <v>11.2</v>
      </c>
      <c r="AG24" s="3">
        <v>20.2</v>
      </c>
      <c r="AH24" s="3">
        <v>31.4</v>
      </c>
      <c r="AI24" s="3">
        <v>34.299999999999997</v>
      </c>
      <c r="AJ24" s="3">
        <v>11.5</v>
      </c>
      <c r="AK24" s="3">
        <v>11.2</v>
      </c>
      <c r="AL24" s="3">
        <v>15.6</v>
      </c>
      <c r="AM24" s="3">
        <v>6.9</v>
      </c>
      <c r="AN24" s="3">
        <v>5.0999999999999996</v>
      </c>
      <c r="AO24" s="3">
        <v>24.21</v>
      </c>
      <c r="AP24" s="3">
        <v>26.41</v>
      </c>
      <c r="AQ24" s="3">
        <v>13.4</v>
      </c>
      <c r="AR24" s="3">
        <v>21.81</v>
      </c>
      <c r="AS24" s="3">
        <v>17.2</v>
      </c>
      <c r="AT24" s="3">
        <v>18.5</v>
      </c>
      <c r="AU24" s="3">
        <v>19</v>
      </c>
      <c r="AV24" s="3">
        <v>4.5</v>
      </c>
      <c r="AW24" s="3">
        <v>25</v>
      </c>
    </row>
    <row r="25" spans="1:49" x14ac:dyDescent="0.2">
      <c r="A25" s="7" t="s">
        <v>36</v>
      </c>
      <c r="B25" s="3">
        <v>12.4</v>
      </c>
      <c r="C25" s="3">
        <v>2.5</v>
      </c>
      <c r="D25" s="3">
        <v>12.7</v>
      </c>
      <c r="E25" s="3">
        <v>1.7</v>
      </c>
      <c r="F25" s="3">
        <v>49.459999999999994</v>
      </c>
      <c r="G25" s="3">
        <v>16</v>
      </c>
      <c r="H25" s="3">
        <v>1.2</v>
      </c>
      <c r="I25" s="3">
        <v>23</v>
      </c>
      <c r="J25" s="3">
        <v>3.7</v>
      </c>
      <c r="K25" s="3">
        <v>4.5</v>
      </c>
      <c r="L25" s="3">
        <v>17.399999999999999</v>
      </c>
      <c r="M25" s="3">
        <v>20.599999999999998</v>
      </c>
      <c r="N25" s="3">
        <v>33.299999999999997</v>
      </c>
      <c r="O25" s="3">
        <v>26</v>
      </c>
      <c r="P25" s="3">
        <v>2.9</v>
      </c>
      <c r="Q25" s="3">
        <v>17.2</v>
      </c>
      <c r="R25" s="3">
        <v>22.3</v>
      </c>
      <c r="S25" s="3">
        <v>36</v>
      </c>
      <c r="T25" s="3">
        <v>5</v>
      </c>
      <c r="U25" s="3">
        <v>35.799999999999997</v>
      </c>
      <c r="V25" s="3">
        <v>15.3</v>
      </c>
      <c r="W25" s="3">
        <v>0</v>
      </c>
      <c r="X25" s="3">
        <v>25.8</v>
      </c>
      <c r="Y25" s="3">
        <v>24</v>
      </c>
      <c r="Z25" s="3">
        <v>12.6</v>
      </c>
      <c r="AA25" s="3">
        <v>14.3</v>
      </c>
      <c r="AB25" s="3">
        <v>11.91</v>
      </c>
      <c r="AC25" s="3">
        <v>4.5999999999999996</v>
      </c>
      <c r="AD25" s="3">
        <v>18.3</v>
      </c>
      <c r="AE25" s="3">
        <v>35.5</v>
      </c>
      <c r="AF25" s="3">
        <v>20.2</v>
      </c>
      <c r="AG25" s="3">
        <v>29.2</v>
      </c>
      <c r="AH25" s="3">
        <v>40.4</v>
      </c>
      <c r="AI25" s="3">
        <v>43.3</v>
      </c>
      <c r="AJ25" s="3">
        <v>20.5</v>
      </c>
      <c r="AK25" s="3">
        <v>4.2</v>
      </c>
      <c r="AL25" s="3">
        <v>24.6</v>
      </c>
      <c r="AM25" s="3">
        <v>15.8</v>
      </c>
      <c r="AN25" s="3">
        <v>20.399999999999999</v>
      </c>
      <c r="AO25" s="3">
        <v>8.81</v>
      </c>
      <c r="AP25" s="3">
        <v>11.01</v>
      </c>
      <c r="AQ25" s="3">
        <v>28.8</v>
      </c>
      <c r="AR25" s="3">
        <v>6.41</v>
      </c>
      <c r="AS25" s="3">
        <v>32.6</v>
      </c>
      <c r="AT25" s="3">
        <v>27.4</v>
      </c>
      <c r="AU25" s="3">
        <v>34.4</v>
      </c>
      <c r="AV25" s="3">
        <v>10.8</v>
      </c>
      <c r="AW25" s="3">
        <v>40.4</v>
      </c>
    </row>
    <row r="26" spans="1:49" x14ac:dyDescent="0.2">
      <c r="A26" s="7" t="s">
        <v>19</v>
      </c>
      <c r="B26" s="3">
        <v>13.9</v>
      </c>
      <c r="C26" s="3">
        <v>23.3</v>
      </c>
      <c r="D26" s="3">
        <v>14.3</v>
      </c>
      <c r="E26" s="3">
        <v>24.2</v>
      </c>
      <c r="F26" s="3">
        <v>50.86</v>
      </c>
      <c r="G26" s="3">
        <v>17.5</v>
      </c>
      <c r="H26" s="3">
        <v>27</v>
      </c>
      <c r="I26" s="3">
        <v>2.9</v>
      </c>
      <c r="J26" s="3">
        <v>22.2</v>
      </c>
      <c r="K26" s="3">
        <v>30.4</v>
      </c>
      <c r="L26" s="3">
        <v>8.4</v>
      </c>
      <c r="M26" s="3">
        <v>11.600000000000001</v>
      </c>
      <c r="N26" s="3">
        <v>34.700000000000003</v>
      </c>
      <c r="O26" s="3">
        <v>5.9</v>
      </c>
      <c r="P26" s="3">
        <v>28.8</v>
      </c>
      <c r="Q26" s="3">
        <v>18.7</v>
      </c>
      <c r="R26" s="3">
        <v>23.8</v>
      </c>
      <c r="S26" s="3">
        <v>15.9</v>
      </c>
      <c r="T26" s="3">
        <v>20.8</v>
      </c>
      <c r="U26" s="3">
        <v>10</v>
      </c>
      <c r="V26" s="3">
        <v>10.5</v>
      </c>
      <c r="W26" s="3">
        <v>25.8</v>
      </c>
      <c r="X26" s="3">
        <v>0</v>
      </c>
      <c r="Y26" s="3">
        <v>25.5</v>
      </c>
      <c r="Z26" s="3">
        <v>13.2</v>
      </c>
      <c r="AA26" s="3">
        <v>15.8</v>
      </c>
      <c r="AB26" s="3">
        <v>37.81</v>
      </c>
      <c r="AC26" s="3">
        <v>21.2</v>
      </c>
      <c r="AD26" s="3">
        <v>19.8</v>
      </c>
      <c r="AE26" s="3">
        <v>36.9</v>
      </c>
      <c r="AF26" s="3">
        <v>21.7</v>
      </c>
      <c r="AG26" s="3">
        <v>30.7</v>
      </c>
      <c r="AH26" s="3">
        <v>41.8</v>
      </c>
      <c r="AI26" s="3">
        <v>44.699999999999996</v>
      </c>
      <c r="AJ26" s="3">
        <v>22</v>
      </c>
      <c r="AK26" s="3">
        <v>21.7</v>
      </c>
      <c r="AL26" s="3">
        <v>26.1</v>
      </c>
      <c r="AM26" s="3">
        <v>17.3</v>
      </c>
      <c r="AN26" s="3">
        <v>5.4</v>
      </c>
      <c r="AO26" s="3">
        <v>34.71</v>
      </c>
      <c r="AP26" s="3">
        <v>36.909999999999997</v>
      </c>
      <c r="AQ26" s="3">
        <v>3</v>
      </c>
      <c r="AR26" s="3">
        <v>32.31</v>
      </c>
      <c r="AS26" s="3">
        <v>6.7</v>
      </c>
      <c r="AT26" s="3">
        <v>29</v>
      </c>
      <c r="AU26" s="3">
        <v>14.3</v>
      </c>
      <c r="AV26" s="3">
        <v>15</v>
      </c>
      <c r="AW26" s="3">
        <v>14.6</v>
      </c>
    </row>
    <row r="27" spans="1:49" x14ac:dyDescent="0.2">
      <c r="A27" s="7" t="s">
        <v>26</v>
      </c>
      <c r="B27" s="3">
        <v>11.6</v>
      </c>
      <c r="C27" s="3">
        <v>21.4</v>
      </c>
      <c r="D27" s="3">
        <v>11.2</v>
      </c>
      <c r="E27" s="3">
        <v>22.3</v>
      </c>
      <c r="F27" s="3">
        <v>25.459999999999997</v>
      </c>
      <c r="G27" s="3">
        <v>11.5</v>
      </c>
      <c r="H27" s="3">
        <v>25.1</v>
      </c>
      <c r="I27" s="3">
        <v>22.6</v>
      </c>
      <c r="J27" s="3">
        <v>20.3</v>
      </c>
      <c r="K27" s="3">
        <v>28.5</v>
      </c>
      <c r="L27" s="3">
        <v>17.100000000000001</v>
      </c>
      <c r="M27" s="3">
        <v>20.3</v>
      </c>
      <c r="N27" s="3">
        <v>9.3000000000000007</v>
      </c>
      <c r="O27" s="3">
        <v>25.6</v>
      </c>
      <c r="P27" s="3">
        <v>26.9</v>
      </c>
      <c r="Q27" s="3">
        <v>12.7</v>
      </c>
      <c r="R27" s="3">
        <v>17.8</v>
      </c>
      <c r="S27" s="3">
        <v>35.6</v>
      </c>
      <c r="T27" s="3">
        <v>19</v>
      </c>
      <c r="U27" s="3">
        <v>35.4</v>
      </c>
      <c r="V27" s="3">
        <v>15</v>
      </c>
      <c r="W27" s="3">
        <v>24</v>
      </c>
      <c r="X27" s="3">
        <v>25.5</v>
      </c>
      <c r="Y27" s="3">
        <v>0</v>
      </c>
      <c r="Z27" s="3">
        <v>12.3</v>
      </c>
      <c r="AA27" s="3">
        <v>9.6999999999999993</v>
      </c>
      <c r="AB27" s="3">
        <v>35.909999999999997</v>
      </c>
      <c r="AC27" s="3">
        <v>19.399999999999999</v>
      </c>
      <c r="AD27" s="3">
        <v>13.7</v>
      </c>
      <c r="AE27" s="3">
        <v>11.5</v>
      </c>
      <c r="AF27" s="3">
        <v>3.8</v>
      </c>
      <c r="AG27" s="3">
        <v>5.2</v>
      </c>
      <c r="AH27" s="3">
        <v>16.399999999999999</v>
      </c>
      <c r="AI27" s="3">
        <v>19.299999999999997</v>
      </c>
      <c r="AJ27" s="3">
        <v>15.9</v>
      </c>
      <c r="AK27" s="3">
        <v>19.8</v>
      </c>
      <c r="AL27" s="3">
        <v>20.100000000000001</v>
      </c>
      <c r="AM27" s="3">
        <v>8.1999999999999993</v>
      </c>
      <c r="AN27" s="3">
        <v>20.100000000000001</v>
      </c>
      <c r="AO27" s="3">
        <v>32.81</v>
      </c>
      <c r="AP27" s="3">
        <v>35.01</v>
      </c>
      <c r="AQ27" s="3">
        <v>28.4</v>
      </c>
      <c r="AR27" s="3">
        <v>30.41</v>
      </c>
      <c r="AS27" s="3">
        <v>32.200000000000003</v>
      </c>
      <c r="AT27" s="3">
        <v>3.5</v>
      </c>
      <c r="AU27" s="3">
        <v>34</v>
      </c>
      <c r="AV27" s="3">
        <v>13.2</v>
      </c>
      <c r="AW27" s="3">
        <v>40</v>
      </c>
    </row>
    <row r="28" spans="1:49" x14ac:dyDescent="0.2">
      <c r="A28" s="7" t="s">
        <v>14</v>
      </c>
      <c r="B28" s="3">
        <v>0.7</v>
      </c>
      <c r="C28" s="3">
        <v>10</v>
      </c>
      <c r="D28" s="3">
        <v>1</v>
      </c>
      <c r="E28" s="3">
        <v>10.9</v>
      </c>
      <c r="F28" s="3">
        <v>37.659999999999997</v>
      </c>
      <c r="G28" s="3">
        <v>4.3</v>
      </c>
      <c r="H28" s="3">
        <v>13.7</v>
      </c>
      <c r="I28" s="3">
        <v>10.4</v>
      </c>
      <c r="J28" s="3">
        <v>8.9</v>
      </c>
      <c r="K28" s="3">
        <v>17.100000000000001</v>
      </c>
      <c r="L28" s="3">
        <v>4.9000000000000004</v>
      </c>
      <c r="M28" s="3">
        <v>8.1000000000000014</v>
      </c>
      <c r="N28" s="3">
        <v>21.5</v>
      </c>
      <c r="O28" s="3">
        <v>13.4</v>
      </c>
      <c r="P28" s="3">
        <v>15.5</v>
      </c>
      <c r="Q28" s="3">
        <v>5.5</v>
      </c>
      <c r="R28" s="3">
        <v>10.6</v>
      </c>
      <c r="S28" s="3">
        <v>23.4</v>
      </c>
      <c r="T28" s="3">
        <v>7.6</v>
      </c>
      <c r="U28" s="3">
        <v>23.2</v>
      </c>
      <c r="V28" s="3">
        <v>2.8</v>
      </c>
      <c r="W28" s="3">
        <v>12.6</v>
      </c>
      <c r="X28" s="3">
        <v>13.2</v>
      </c>
      <c r="Y28" s="3">
        <v>12.3</v>
      </c>
      <c r="Z28" s="3">
        <v>0</v>
      </c>
      <c r="AA28" s="3">
        <v>2.5</v>
      </c>
      <c r="AB28" s="3">
        <v>24.51</v>
      </c>
      <c r="AC28" s="3">
        <v>8</v>
      </c>
      <c r="AD28" s="3">
        <v>6.5</v>
      </c>
      <c r="AE28" s="3">
        <v>23.7</v>
      </c>
      <c r="AF28" s="3">
        <v>8.5</v>
      </c>
      <c r="AG28" s="3">
        <v>17.399999999999999</v>
      </c>
      <c r="AH28" s="3">
        <v>28.6</v>
      </c>
      <c r="AI28" s="3">
        <v>31.5</v>
      </c>
      <c r="AJ28" s="3">
        <v>8.6999999999999993</v>
      </c>
      <c r="AK28" s="3">
        <v>8.4</v>
      </c>
      <c r="AL28" s="3">
        <v>12.9</v>
      </c>
      <c r="AM28" s="3">
        <v>4.0999999999999996</v>
      </c>
      <c r="AN28" s="3">
        <v>7.8</v>
      </c>
      <c r="AO28" s="3">
        <v>21.41</v>
      </c>
      <c r="AP28" s="3">
        <v>23.61</v>
      </c>
      <c r="AQ28" s="3">
        <v>16.2</v>
      </c>
      <c r="AR28" s="3">
        <v>19.010000000000002</v>
      </c>
      <c r="AS28" s="3">
        <v>20</v>
      </c>
      <c r="AT28" s="3">
        <v>15.7</v>
      </c>
      <c r="AU28" s="3">
        <v>21.8</v>
      </c>
      <c r="AV28" s="3">
        <v>1.8</v>
      </c>
      <c r="AW28" s="3">
        <v>27.799999999999997</v>
      </c>
    </row>
    <row r="29" spans="1:49" x14ac:dyDescent="0.2">
      <c r="A29" s="7" t="s">
        <v>11</v>
      </c>
      <c r="B29" s="3">
        <v>1.9</v>
      </c>
      <c r="C29" s="3">
        <v>11.7</v>
      </c>
      <c r="D29" s="3">
        <v>1.5</v>
      </c>
      <c r="E29" s="3">
        <v>12.6</v>
      </c>
      <c r="F29" s="3">
        <v>35.159999999999997</v>
      </c>
      <c r="G29" s="3">
        <v>1.7</v>
      </c>
      <c r="H29" s="3">
        <v>15.4</v>
      </c>
      <c r="I29" s="3">
        <v>12.9</v>
      </c>
      <c r="J29" s="3">
        <v>10.6</v>
      </c>
      <c r="K29" s="3">
        <v>18.8</v>
      </c>
      <c r="L29" s="3">
        <v>7.4</v>
      </c>
      <c r="M29" s="3">
        <v>10.600000000000001</v>
      </c>
      <c r="N29" s="3">
        <v>19</v>
      </c>
      <c r="O29" s="3">
        <v>15.9</v>
      </c>
      <c r="P29" s="3">
        <v>17.2</v>
      </c>
      <c r="Q29" s="3">
        <v>2.9</v>
      </c>
      <c r="R29" s="3">
        <v>8</v>
      </c>
      <c r="S29" s="3">
        <v>25.9</v>
      </c>
      <c r="T29" s="3">
        <v>9.3000000000000007</v>
      </c>
      <c r="U29" s="3">
        <v>25.7</v>
      </c>
      <c r="V29" s="3">
        <v>5.3</v>
      </c>
      <c r="W29" s="3">
        <v>14.3</v>
      </c>
      <c r="X29" s="3">
        <v>15.8</v>
      </c>
      <c r="Y29" s="3">
        <v>9.6999999999999993</v>
      </c>
      <c r="Z29" s="3">
        <v>2.5</v>
      </c>
      <c r="AA29" s="3">
        <v>0</v>
      </c>
      <c r="AB29" s="3">
        <v>26.21</v>
      </c>
      <c r="AC29" s="3">
        <v>9.6999999999999993</v>
      </c>
      <c r="AD29" s="3">
        <v>4</v>
      </c>
      <c r="AE29" s="3">
        <v>21.2</v>
      </c>
      <c r="AF29" s="3">
        <v>6</v>
      </c>
      <c r="AG29" s="3">
        <v>14.9</v>
      </c>
      <c r="AH29" s="3">
        <v>26.1</v>
      </c>
      <c r="AI29" s="3">
        <v>29</v>
      </c>
      <c r="AJ29" s="3">
        <v>6.2</v>
      </c>
      <c r="AK29" s="3">
        <v>10.1</v>
      </c>
      <c r="AL29" s="3">
        <v>10.4</v>
      </c>
      <c r="AM29" s="3">
        <v>1.6</v>
      </c>
      <c r="AN29" s="3">
        <v>10.4</v>
      </c>
      <c r="AO29" s="3">
        <v>23.11</v>
      </c>
      <c r="AP29" s="3">
        <v>25.31</v>
      </c>
      <c r="AQ29" s="3">
        <v>18.7</v>
      </c>
      <c r="AR29" s="3">
        <v>20.71</v>
      </c>
      <c r="AS29" s="3">
        <v>22.5</v>
      </c>
      <c r="AT29" s="3">
        <v>13.2</v>
      </c>
      <c r="AU29" s="3">
        <v>24.3</v>
      </c>
      <c r="AV29" s="3">
        <v>3.5</v>
      </c>
      <c r="AW29" s="3">
        <v>30.299999999999997</v>
      </c>
    </row>
    <row r="30" spans="1:49" x14ac:dyDescent="0.2">
      <c r="A30" s="7" t="s">
        <v>48</v>
      </c>
      <c r="B30" s="3">
        <v>24.31</v>
      </c>
      <c r="C30" s="3">
        <v>14.51</v>
      </c>
      <c r="D30" s="3">
        <v>24.71</v>
      </c>
      <c r="E30" s="3">
        <v>13.61</v>
      </c>
      <c r="F30" s="3">
        <v>61.370000000000005</v>
      </c>
      <c r="G30" s="3">
        <v>27.91</v>
      </c>
      <c r="H30" s="3">
        <v>10.81</v>
      </c>
      <c r="I30" s="3">
        <v>34.909999999999997</v>
      </c>
      <c r="J30" s="3">
        <v>15.61</v>
      </c>
      <c r="K30" s="3">
        <v>7.41</v>
      </c>
      <c r="L30" s="3">
        <v>29.41</v>
      </c>
      <c r="M30" s="3">
        <v>32.61</v>
      </c>
      <c r="N30" s="3">
        <v>45.21</v>
      </c>
      <c r="O30" s="3">
        <v>37.909999999999997</v>
      </c>
      <c r="P30" s="3">
        <v>9.01</v>
      </c>
      <c r="Q30" s="3">
        <v>29.11</v>
      </c>
      <c r="R30" s="3">
        <v>34.21</v>
      </c>
      <c r="S30" s="3">
        <v>47.91</v>
      </c>
      <c r="T30" s="3">
        <v>16.91</v>
      </c>
      <c r="U30" s="3">
        <v>47.71</v>
      </c>
      <c r="V30" s="3">
        <v>27.31</v>
      </c>
      <c r="W30" s="3">
        <v>11.91</v>
      </c>
      <c r="X30" s="3">
        <v>37.81</v>
      </c>
      <c r="Y30" s="3">
        <v>35.909999999999997</v>
      </c>
      <c r="Z30" s="3">
        <v>24.51</v>
      </c>
      <c r="AA30" s="3">
        <v>26.21</v>
      </c>
      <c r="AB30" s="3">
        <v>0</v>
      </c>
      <c r="AC30" s="3">
        <v>16.510000000000002</v>
      </c>
      <c r="AD30" s="3">
        <v>30.21</v>
      </c>
      <c r="AE30" s="3">
        <v>47.41</v>
      </c>
      <c r="AF30" s="3">
        <v>32.21</v>
      </c>
      <c r="AG30" s="3">
        <v>41.11</v>
      </c>
      <c r="AH30" s="3">
        <v>52.31</v>
      </c>
      <c r="AI30" s="3">
        <v>55.21</v>
      </c>
      <c r="AJ30" s="3">
        <v>32.409999999999997</v>
      </c>
      <c r="AK30" s="3">
        <v>16.11</v>
      </c>
      <c r="AL30" s="3">
        <v>36.61</v>
      </c>
      <c r="AM30" s="3">
        <v>27.81</v>
      </c>
      <c r="AN30" s="3">
        <v>32.31</v>
      </c>
      <c r="AO30" s="3">
        <v>3.1</v>
      </c>
      <c r="AP30" s="3">
        <v>1.9</v>
      </c>
      <c r="AQ30" s="3">
        <v>40.71</v>
      </c>
      <c r="AR30" s="3">
        <v>5.5</v>
      </c>
      <c r="AS30" s="3">
        <v>44.51</v>
      </c>
      <c r="AT30" s="3">
        <v>39.409999999999997</v>
      </c>
      <c r="AU30" s="3">
        <v>46.31</v>
      </c>
      <c r="AV30" s="3">
        <v>22.71</v>
      </c>
      <c r="AW30" s="3">
        <v>52.31</v>
      </c>
    </row>
    <row r="31" spans="1:49" x14ac:dyDescent="0.2">
      <c r="A31" s="7" t="s">
        <v>31</v>
      </c>
      <c r="B31" s="3">
        <v>7.8</v>
      </c>
      <c r="C31" s="3">
        <v>2.1</v>
      </c>
      <c r="D31" s="3">
        <v>8.1</v>
      </c>
      <c r="E31" s="3">
        <v>2.9</v>
      </c>
      <c r="F31" s="3">
        <v>44.760000000000005</v>
      </c>
      <c r="G31" s="3">
        <v>11.4</v>
      </c>
      <c r="H31" s="3">
        <v>5.8</v>
      </c>
      <c r="I31" s="3">
        <v>18.399999999999999</v>
      </c>
      <c r="J31" s="3">
        <v>1</v>
      </c>
      <c r="K31" s="3">
        <v>9.1</v>
      </c>
      <c r="L31" s="3">
        <v>12.8</v>
      </c>
      <c r="M31" s="3">
        <v>16</v>
      </c>
      <c r="N31" s="3">
        <v>28.6</v>
      </c>
      <c r="O31" s="3">
        <v>21.4</v>
      </c>
      <c r="P31" s="3">
        <v>7.5</v>
      </c>
      <c r="Q31" s="3">
        <v>12.6</v>
      </c>
      <c r="R31" s="3">
        <v>17.7</v>
      </c>
      <c r="S31" s="3">
        <v>31.4</v>
      </c>
      <c r="T31" s="3">
        <v>0.4</v>
      </c>
      <c r="U31" s="3">
        <v>31.2</v>
      </c>
      <c r="V31" s="3">
        <v>10.7</v>
      </c>
      <c r="W31" s="3">
        <v>4.5999999999999996</v>
      </c>
      <c r="X31" s="3">
        <v>21.2</v>
      </c>
      <c r="Y31" s="3">
        <v>19.399999999999999</v>
      </c>
      <c r="Z31" s="3">
        <v>8</v>
      </c>
      <c r="AA31" s="3">
        <v>9.6999999999999993</v>
      </c>
      <c r="AB31" s="3">
        <v>16.510000000000002</v>
      </c>
      <c r="AC31" s="3">
        <v>0</v>
      </c>
      <c r="AD31" s="3">
        <v>13.7</v>
      </c>
      <c r="AE31" s="3">
        <v>30.8</v>
      </c>
      <c r="AF31" s="3">
        <v>15.6</v>
      </c>
      <c r="AG31" s="3">
        <v>24.6</v>
      </c>
      <c r="AH31" s="3">
        <v>35.700000000000003</v>
      </c>
      <c r="AI31" s="3">
        <v>38.6</v>
      </c>
      <c r="AJ31" s="3">
        <v>15.9</v>
      </c>
      <c r="AK31" s="3">
        <v>0.5</v>
      </c>
      <c r="AL31" s="3">
        <v>20</v>
      </c>
      <c r="AM31" s="3">
        <v>11.2</v>
      </c>
      <c r="AN31" s="3">
        <v>15.8</v>
      </c>
      <c r="AO31" s="3">
        <v>13.41</v>
      </c>
      <c r="AP31" s="3">
        <v>15.61</v>
      </c>
      <c r="AQ31" s="3">
        <v>24.2</v>
      </c>
      <c r="AR31" s="3">
        <v>11.01</v>
      </c>
      <c r="AS31" s="3">
        <v>28</v>
      </c>
      <c r="AT31" s="3">
        <v>22.8</v>
      </c>
      <c r="AU31" s="3">
        <v>29.8</v>
      </c>
      <c r="AV31" s="3">
        <v>6.2</v>
      </c>
      <c r="AW31" s="3">
        <v>35.799999999999997</v>
      </c>
    </row>
    <row r="32" spans="1:49" x14ac:dyDescent="0.2">
      <c r="A32" s="7" t="s">
        <v>8</v>
      </c>
      <c r="B32" s="3">
        <v>5.9</v>
      </c>
      <c r="C32" s="3">
        <v>15.7</v>
      </c>
      <c r="D32" s="3">
        <v>5.5</v>
      </c>
      <c r="E32" s="3">
        <v>16.600000000000001</v>
      </c>
      <c r="F32" s="3">
        <v>39.159999999999997</v>
      </c>
      <c r="G32" s="3">
        <v>2.2999999999999998</v>
      </c>
      <c r="H32" s="3">
        <v>19.399999999999999</v>
      </c>
      <c r="I32" s="3">
        <v>16.899999999999999</v>
      </c>
      <c r="J32" s="3">
        <v>14.6</v>
      </c>
      <c r="K32" s="3">
        <v>22.8</v>
      </c>
      <c r="L32" s="3">
        <v>11.4</v>
      </c>
      <c r="M32" s="3">
        <v>14.600000000000001</v>
      </c>
      <c r="N32" s="3">
        <v>23</v>
      </c>
      <c r="O32" s="3">
        <v>19.899999999999999</v>
      </c>
      <c r="P32" s="3">
        <v>21.2</v>
      </c>
      <c r="Q32" s="3">
        <v>1.1000000000000001</v>
      </c>
      <c r="R32" s="3">
        <v>4</v>
      </c>
      <c r="S32" s="3">
        <v>29.9</v>
      </c>
      <c r="T32" s="3">
        <v>13.3</v>
      </c>
      <c r="U32" s="3">
        <v>29.7</v>
      </c>
      <c r="V32" s="3">
        <v>9.3000000000000007</v>
      </c>
      <c r="W32" s="3">
        <v>18.3</v>
      </c>
      <c r="X32" s="3">
        <v>19.8</v>
      </c>
      <c r="Y32" s="3">
        <v>13.7</v>
      </c>
      <c r="Z32" s="3">
        <v>6.5</v>
      </c>
      <c r="AA32" s="3">
        <v>4</v>
      </c>
      <c r="AB32" s="3">
        <v>30.21</v>
      </c>
      <c r="AC32" s="3">
        <v>13.7</v>
      </c>
      <c r="AD32" s="3">
        <v>0</v>
      </c>
      <c r="AE32" s="3">
        <v>25.2</v>
      </c>
      <c r="AF32" s="3">
        <v>10</v>
      </c>
      <c r="AG32" s="3">
        <v>18.899999999999999</v>
      </c>
      <c r="AH32" s="3">
        <v>30.1</v>
      </c>
      <c r="AI32" s="3">
        <v>33</v>
      </c>
      <c r="AJ32" s="3">
        <v>2.2000000000000002</v>
      </c>
      <c r="AK32" s="3">
        <v>14.1</v>
      </c>
      <c r="AL32" s="3">
        <v>6.4</v>
      </c>
      <c r="AM32" s="3">
        <v>5.6</v>
      </c>
      <c r="AN32" s="3">
        <v>14.3</v>
      </c>
      <c r="AO32" s="3">
        <v>27.11</v>
      </c>
      <c r="AP32" s="3">
        <v>29.31</v>
      </c>
      <c r="AQ32" s="3">
        <v>22.7</v>
      </c>
      <c r="AR32" s="3">
        <v>24.71</v>
      </c>
      <c r="AS32" s="3">
        <v>26.5</v>
      </c>
      <c r="AT32" s="3">
        <v>17.2</v>
      </c>
      <c r="AU32" s="3">
        <v>28.3</v>
      </c>
      <c r="AV32" s="3">
        <v>7.5</v>
      </c>
      <c r="AW32" s="3">
        <v>34.299999999999997</v>
      </c>
    </row>
    <row r="33" spans="1:49" x14ac:dyDescent="0.2">
      <c r="A33" s="7" t="s">
        <v>43</v>
      </c>
      <c r="B33" s="3">
        <v>23</v>
      </c>
      <c r="C33" s="3">
        <v>32.9</v>
      </c>
      <c r="D33" s="3">
        <v>22.7</v>
      </c>
      <c r="E33" s="3">
        <v>33.799999999999997</v>
      </c>
      <c r="F33" s="3">
        <v>13.96</v>
      </c>
      <c r="G33" s="3">
        <v>22.9</v>
      </c>
      <c r="H33" s="3">
        <v>36.6</v>
      </c>
      <c r="I33" s="3">
        <v>34.1</v>
      </c>
      <c r="J33" s="3">
        <v>31.8</v>
      </c>
      <c r="K33" s="3">
        <v>40</v>
      </c>
      <c r="L33" s="3">
        <v>28.6</v>
      </c>
      <c r="M33" s="3">
        <v>31.8</v>
      </c>
      <c r="N33" s="3">
        <v>2.2000000000000002</v>
      </c>
      <c r="O33" s="3">
        <v>37.1</v>
      </c>
      <c r="P33" s="3">
        <v>38.4</v>
      </c>
      <c r="Q33" s="3">
        <v>24.1</v>
      </c>
      <c r="R33" s="3">
        <v>29.2</v>
      </c>
      <c r="S33" s="3">
        <v>47.1</v>
      </c>
      <c r="T33" s="3">
        <v>30.4</v>
      </c>
      <c r="U33" s="3">
        <v>46.9</v>
      </c>
      <c r="V33" s="3">
        <v>26.5</v>
      </c>
      <c r="W33" s="3">
        <v>35.5</v>
      </c>
      <c r="X33" s="3">
        <v>36.9</v>
      </c>
      <c r="Y33" s="3">
        <v>11.5</v>
      </c>
      <c r="Z33" s="3">
        <v>23.7</v>
      </c>
      <c r="AA33" s="3">
        <v>21.2</v>
      </c>
      <c r="AB33" s="3">
        <v>47.41</v>
      </c>
      <c r="AC33" s="3">
        <v>30.8</v>
      </c>
      <c r="AD33" s="3">
        <v>25.2</v>
      </c>
      <c r="AE33" s="3">
        <v>0</v>
      </c>
      <c r="AF33" s="3">
        <v>15.2</v>
      </c>
      <c r="AG33" s="3">
        <v>6.3</v>
      </c>
      <c r="AH33" s="3">
        <v>4.9000000000000004</v>
      </c>
      <c r="AI33" s="3">
        <v>7.8000000000000007</v>
      </c>
      <c r="AJ33" s="3">
        <v>27.4</v>
      </c>
      <c r="AK33" s="3">
        <v>31.3</v>
      </c>
      <c r="AL33" s="3">
        <v>31.5</v>
      </c>
      <c r="AM33" s="3">
        <v>19.600000000000001</v>
      </c>
      <c r="AN33" s="3">
        <v>31.5</v>
      </c>
      <c r="AO33" s="3">
        <v>44.31</v>
      </c>
      <c r="AP33" s="3">
        <v>46.51</v>
      </c>
      <c r="AQ33" s="3">
        <v>39.9</v>
      </c>
      <c r="AR33" s="3">
        <v>41.91</v>
      </c>
      <c r="AS33" s="3">
        <v>43.7</v>
      </c>
      <c r="AT33" s="3">
        <v>8</v>
      </c>
      <c r="AU33" s="3">
        <v>45.5</v>
      </c>
      <c r="AV33" s="3">
        <v>24.6</v>
      </c>
      <c r="AW33" s="3">
        <v>51.5</v>
      </c>
    </row>
    <row r="34" spans="1:49" x14ac:dyDescent="0.2">
      <c r="A34" s="7" t="s">
        <v>27</v>
      </c>
      <c r="B34" s="3">
        <v>7.8</v>
      </c>
      <c r="C34" s="3">
        <v>17.7</v>
      </c>
      <c r="D34" s="3">
        <v>7.5</v>
      </c>
      <c r="E34" s="3">
        <v>18.600000000000001</v>
      </c>
      <c r="F34" s="3">
        <v>29.16</v>
      </c>
      <c r="G34" s="3">
        <v>7.7</v>
      </c>
      <c r="H34" s="3">
        <v>21.4</v>
      </c>
      <c r="I34" s="3">
        <v>18.899999999999999</v>
      </c>
      <c r="J34" s="3">
        <v>16.600000000000001</v>
      </c>
      <c r="K34" s="3">
        <v>24.8</v>
      </c>
      <c r="L34" s="3">
        <v>13.4</v>
      </c>
      <c r="M34" s="3">
        <v>16.600000000000001</v>
      </c>
      <c r="N34" s="3">
        <v>13</v>
      </c>
      <c r="O34" s="3">
        <v>21.9</v>
      </c>
      <c r="P34" s="3">
        <v>23.2</v>
      </c>
      <c r="Q34" s="3">
        <v>8.9</v>
      </c>
      <c r="R34" s="3">
        <v>14</v>
      </c>
      <c r="S34" s="3">
        <v>31.9</v>
      </c>
      <c r="T34" s="3">
        <v>15.2</v>
      </c>
      <c r="U34" s="3">
        <v>31.7</v>
      </c>
      <c r="V34" s="3">
        <v>11.2</v>
      </c>
      <c r="W34" s="3">
        <v>20.2</v>
      </c>
      <c r="X34" s="3">
        <v>21.7</v>
      </c>
      <c r="Y34" s="3">
        <v>3.8</v>
      </c>
      <c r="Z34" s="3">
        <v>8.5</v>
      </c>
      <c r="AA34" s="3">
        <v>6</v>
      </c>
      <c r="AB34" s="3">
        <v>32.21</v>
      </c>
      <c r="AC34" s="3">
        <v>15.6</v>
      </c>
      <c r="AD34" s="3">
        <v>10</v>
      </c>
      <c r="AE34" s="3">
        <v>15.2</v>
      </c>
      <c r="AF34" s="3">
        <v>0</v>
      </c>
      <c r="AG34" s="3">
        <v>8.9</v>
      </c>
      <c r="AH34" s="3">
        <v>20.100000000000001</v>
      </c>
      <c r="AI34" s="3">
        <v>23</v>
      </c>
      <c r="AJ34" s="3">
        <v>12.2</v>
      </c>
      <c r="AK34" s="3">
        <v>16.100000000000001</v>
      </c>
      <c r="AL34" s="3">
        <v>16.3</v>
      </c>
      <c r="AM34" s="3">
        <v>4.4000000000000004</v>
      </c>
      <c r="AN34" s="3">
        <v>16.3</v>
      </c>
      <c r="AO34" s="3">
        <v>29.11</v>
      </c>
      <c r="AP34" s="3">
        <v>31.31</v>
      </c>
      <c r="AQ34" s="3">
        <v>24.7</v>
      </c>
      <c r="AR34" s="3">
        <v>26.71</v>
      </c>
      <c r="AS34" s="3">
        <v>28.5</v>
      </c>
      <c r="AT34" s="3">
        <v>7.2</v>
      </c>
      <c r="AU34" s="3">
        <v>30.3</v>
      </c>
      <c r="AV34" s="3">
        <v>9.4</v>
      </c>
      <c r="AW34" s="3">
        <v>36.299999999999997</v>
      </c>
    </row>
    <row r="35" spans="1:49" x14ac:dyDescent="0.2">
      <c r="A35" s="7" t="s">
        <v>24</v>
      </c>
      <c r="B35" s="3">
        <v>16.8</v>
      </c>
      <c r="C35" s="3">
        <v>26.6</v>
      </c>
      <c r="D35" s="3">
        <v>16.399999999999999</v>
      </c>
      <c r="E35" s="3">
        <v>27.5</v>
      </c>
      <c r="F35" s="3">
        <v>20.259999999999998</v>
      </c>
      <c r="G35" s="3">
        <v>16.600000000000001</v>
      </c>
      <c r="H35" s="3">
        <v>30.3</v>
      </c>
      <c r="I35" s="3">
        <v>27.8</v>
      </c>
      <c r="J35" s="3">
        <v>25.5</v>
      </c>
      <c r="K35" s="3">
        <v>33.700000000000003</v>
      </c>
      <c r="L35" s="3">
        <v>22.3</v>
      </c>
      <c r="M35" s="3">
        <v>25.5</v>
      </c>
      <c r="N35" s="3">
        <v>4.0999999999999996</v>
      </c>
      <c r="O35" s="3">
        <v>30.8</v>
      </c>
      <c r="P35" s="3">
        <v>32.1</v>
      </c>
      <c r="Q35" s="3">
        <v>17.8</v>
      </c>
      <c r="R35" s="3">
        <v>22.9</v>
      </c>
      <c r="S35" s="3">
        <v>40.799999999999997</v>
      </c>
      <c r="T35" s="3">
        <v>24.2</v>
      </c>
      <c r="U35" s="3">
        <v>40.6</v>
      </c>
      <c r="V35" s="3">
        <v>20.2</v>
      </c>
      <c r="W35" s="3">
        <v>29.2</v>
      </c>
      <c r="X35" s="3">
        <v>30.7</v>
      </c>
      <c r="Y35" s="3">
        <v>5.2</v>
      </c>
      <c r="Z35" s="3">
        <v>17.399999999999999</v>
      </c>
      <c r="AA35" s="3">
        <v>14.9</v>
      </c>
      <c r="AB35" s="3">
        <v>41.11</v>
      </c>
      <c r="AC35" s="3">
        <v>24.6</v>
      </c>
      <c r="AD35" s="3">
        <v>18.899999999999999</v>
      </c>
      <c r="AE35" s="3">
        <v>6.3</v>
      </c>
      <c r="AF35" s="3">
        <v>8.9</v>
      </c>
      <c r="AG35" s="3">
        <v>0</v>
      </c>
      <c r="AH35" s="3">
        <v>11.2</v>
      </c>
      <c r="AI35" s="3">
        <v>14.1</v>
      </c>
      <c r="AJ35" s="3">
        <v>21.1</v>
      </c>
      <c r="AK35" s="3">
        <v>25</v>
      </c>
      <c r="AL35" s="3">
        <v>25.3</v>
      </c>
      <c r="AM35" s="3">
        <v>13.3</v>
      </c>
      <c r="AN35" s="3">
        <v>25.3</v>
      </c>
      <c r="AO35" s="3">
        <v>38.01</v>
      </c>
      <c r="AP35" s="3">
        <v>40.21</v>
      </c>
      <c r="AQ35" s="3">
        <v>33.6</v>
      </c>
      <c r="AR35" s="3">
        <v>35.61</v>
      </c>
      <c r="AS35" s="3">
        <v>37.4</v>
      </c>
      <c r="AT35" s="3">
        <v>1.7</v>
      </c>
      <c r="AU35" s="3">
        <v>39.200000000000003</v>
      </c>
      <c r="AV35" s="3">
        <v>18.399999999999999</v>
      </c>
      <c r="AW35" s="3">
        <v>45.2</v>
      </c>
    </row>
    <row r="36" spans="1:49" x14ac:dyDescent="0.2">
      <c r="A36" s="7" t="s">
        <v>44</v>
      </c>
      <c r="B36" s="3">
        <v>27.9</v>
      </c>
      <c r="C36" s="3">
        <v>37.799999999999997</v>
      </c>
      <c r="D36" s="3">
        <v>27.6</v>
      </c>
      <c r="E36" s="3">
        <v>38.700000000000003</v>
      </c>
      <c r="F36" s="3">
        <v>9.06</v>
      </c>
      <c r="G36" s="3">
        <v>27.8</v>
      </c>
      <c r="H36" s="3">
        <v>41.5</v>
      </c>
      <c r="I36" s="3">
        <v>39</v>
      </c>
      <c r="J36" s="3">
        <v>36.700000000000003</v>
      </c>
      <c r="K36" s="3">
        <v>44.9</v>
      </c>
      <c r="L36" s="3">
        <v>33.5</v>
      </c>
      <c r="M36" s="3">
        <v>36.700000000000003</v>
      </c>
      <c r="N36" s="3">
        <v>7.1</v>
      </c>
      <c r="O36" s="3">
        <v>42</v>
      </c>
      <c r="P36" s="3">
        <v>43.3</v>
      </c>
      <c r="Q36" s="3">
        <v>29</v>
      </c>
      <c r="R36" s="3">
        <v>34.1</v>
      </c>
      <c r="S36" s="3">
        <v>52</v>
      </c>
      <c r="T36" s="3">
        <v>35.299999999999997</v>
      </c>
      <c r="U36" s="3">
        <v>51.8</v>
      </c>
      <c r="V36" s="3">
        <v>31.4</v>
      </c>
      <c r="W36" s="3">
        <v>40.4</v>
      </c>
      <c r="X36" s="3">
        <v>41.8</v>
      </c>
      <c r="Y36" s="3">
        <v>16.399999999999999</v>
      </c>
      <c r="Z36" s="3">
        <v>28.6</v>
      </c>
      <c r="AA36" s="3">
        <v>26.1</v>
      </c>
      <c r="AB36" s="3">
        <v>52.31</v>
      </c>
      <c r="AC36" s="3">
        <v>35.700000000000003</v>
      </c>
      <c r="AD36" s="3">
        <v>30.1</v>
      </c>
      <c r="AE36" s="3">
        <v>4.9000000000000004</v>
      </c>
      <c r="AF36" s="3">
        <v>20.100000000000001</v>
      </c>
      <c r="AG36" s="3">
        <v>11.2</v>
      </c>
      <c r="AH36" s="3">
        <v>0</v>
      </c>
      <c r="AI36" s="3">
        <v>2.9</v>
      </c>
      <c r="AJ36" s="3">
        <v>32.299999999999997</v>
      </c>
      <c r="AK36" s="3">
        <v>36.200000000000003</v>
      </c>
      <c r="AL36" s="3">
        <v>36.4</v>
      </c>
      <c r="AM36" s="3">
        <v>24.5</v>
      </c>
      <c r="AN36" s="3">
        <v>36.4</v>
      </c>
      <c r="AO36" s="3">
        <v>49.21</v>
      </c>
      <c r="AP36" s="3">
        <v>51.41</v>
      </c>
      <c r="AQ36" s="3">
        <v>44.8</v>
      </c>
      <c r="AR36" s="3">
        <v>46.81</v>
      </c>
      <c r="AS36" s="3">
        <v>48.6</v>
      </c>
      <c r="AT36" s="3">
        <v>12.9</v>
      </c>
      <c r="AU36" s="3">
        <v>50.4</v>
      </c>
      <c r="AV36" s="3">
        <v>29.5</v>
      </c>
      <c r="AW36" s="3">
        <v>56.4</v>
      </c>
    </row>
    <row r="37" spans="1:49" x14ac:dyDescent="0.2">
      <c r="A37" s="7" t="s">
        <v>56</v>
      </c>
      <c r="B37" s="3">
        <v>30.799999999999997</v>
      </c>
      <c r="C37" s="3">
        <v>40.699999999999996</v>
      </c>
      <c r="D37" s="3">
        <v>30.5</v>
      </c>
      <c r="E37" s="3">
        <v>41.6</v>
      </c>
      <c r="F37" s="3">
        <v>6.16</v>
      </c>
      <c r="G37" s="3">
        <v>30.7</v>
      </c>
      <c r="H37" s="3">
        <v>44.4</v>
      </c>
      <c r="I37" s="3">
        <v>41.9</v>
      </c>
      <c r="J37" s="3">
        <v>39.6</v>
      </c>
      <c r="K37" s="3">
        <v>47.8</v>
      </c>
      <c r="L37" s="3">
        <v>36.4</v>
      </c>
      <c r="M37" s="3">
        <v>39.6</v>
      </c>
      <c r="N37" s="3">
        <v>10</v>
      </c>
      <c r="O37" s="3">
        <v>44.9</v>
      </c>
      <c r="P37" s="3">
        <v>46.199999999999996</v>
      </c>
      <c r="Q37" s="3">
        <v>31.9</v>
      </c>
      <c r="R37" s="3">
        <v>37</v>
      </c>
      <c r="S37" s="3">
        <v>54.9</v>
      </c>
      <c r="T37" s="3">
        <v>38.199999999999996</v>
      </c>
      <c r="U37" s="3">
        <v>54.699999999999996</v>
      </c>
      <c r="V37" s="3">
        <v>34.299999999999997</v>
      </c>
      <c r="W37" s="3">
        <v>43.3</v>
      </c>
      <c r="X37" s="3">
        <v>44.699999999999996</v>
      </c>
      <c r="Y37" s="3">
        <v>19.299999999999997</v>
      </c>
      <c r="Z37" s="3">
        <v>31.5</v>
      </c>
      <c r="AA37" s="3">
        <v>29</v>
      </c>
      <c r="AB37" s="3">
        <v>55.21</v>
      </c>
      <c r="AC37" s="3">
        <v>38.6</v>
      </c>
      <c r="AD37" s="3">
        <v>33</v>
      </c>
      <c r="AE37" s="3">
        <v>7.8000000000000007</v>
      </c>
      <c r="AF37" s="3">
        <v>23</v>
      </c>
      <c r="AG37" s="3">
        <v>14.1</v>
      </c>
      <c r="AH37" s="3">
        <v>2.9</v>
      </c>
      <c r="AI37" s="3">
        <v>0</v>
      </c>
      <c r="AJ37" s="3">
        <v>35.199999999999996</v>
      </c>
      <c r="AK37" s="3">
        <v>39.1</v>
      </c>
      <c r="AL37" s="3">
        <v>39.299999999999997</v>
      </c>
      <c r="AM37" s="3">
        <v>27.4</v>
      </c>
      <c r="AN37" s="3">
        <v>39.299999999999997</v>
      </c>
      <c r="AO37" s="3">
        <v>52.11</v>
      </c>
      <c r="AP37" s="3">
        <v>54.309999999999995</v>
      </c>
      <c r="AQ37" s="3">
        <v>47.699999999999996</v>
      </c>
      <c r="AR37" s="3">
        <v>49.71</v>
      </c>
      <c r="AS37" s="3">
        <v>51.5</v>
      </c>
      <c r="AT37" s="3">
        <v>15.8</v>
      </c>
      <c r="AU37" s="3">
        <v>53.3</v>
      </c>
      <c r="AV37" s="3">
        <v>32.4</v>
      </c>
      <c r="AW37" s="3">
        <v>59.3</v>
      </c>
    </row>
    <row r="38" spans="1:49" x14ac:dyDescent="0.2">
      <c r="A38" s="7" t="s">
        <v>7</v>
      </c>
      <c r="B38" s="3">
        <v>8.1</v>
      </c>
      <c r="C38" s="3">
        <v>17.899999999999999</v>
      </c>
      <c r="D38" s="3">
        <v>7.7</v>
      </c>
      <c r="E38" s="3">
        <v>18.8</v>
      </c>
      <c r="F38" s="3">
        <v>41.36</v>
      </c>
      <c r="G38" s="3">
        <v>4.5</v>
      </c>
      <c r="H38" s="3">
        <v>21.6</v>
      </c>
      <c r="I38" s="3">
        <v>19.100000000000001</v>
      </c>
      <c r="J38" s="3">
        <v>16.8</v>
      </c>
      <c r="K38" s="3">
        <v>25</v>
      </c>
      <c r="L38" s="3">
        <v>13.6</v>
      </c>
      <c r="M38" s="3">
        <v>16.8</v>
      </c>
      <c r="N38" s="3">
        <v>25.2</v>
      </c>
      <c r="O38" s="3">
        <v>22.1</v>
      </c>
      <c r="P38" s="3">
        <v>23.4</v>
      </c>
      <c r="Q38" s="3">
        <v>3.3</v>
      </c>
      <c r="R38" s="3">
        <v>1.8</v>
      </c>
      <c r="S38" s="3">
        <v>32.1</v>
      </c>
      <c r="T38" s="3">
        <v>15.5</v>
      </c>
      <c r="U38" s="3">
        <v>31.9</v>
      </c>
      <c r="V38" s="3">
        <v>11.5</v>
      </c>
      <c r="W38" s="3">
        <v>20.5</v>
      </c>
      <c r="X38" s="3">
        <v>22</v>
      </c>
      <c r="Y38" s="3">
        <v>15.9</v>
      </c>
      <c r="Z38" s="3">
        <v>8.6999999999999993</v>
      </c>
      <c r="AA38" s="3">
        <v>6.2</v>
      </c>
      <c r="AB38" s="3">
        <v>32.409999999999997</v>
      </c>
      <c r="AC38" s="3">
        <v>15.9</v>
      </c>
      <c r="AD38" s="3">
        <v>2.2000000000000002</v>
      </c>
      <c r="AE38" s="3">
        <v>27.4</v>
      </c>
      <c r="AF38" s="3">
        <v>12.2</v>
      </c>
      <c r="AG38" s="3">
        <v>21.1</v>
      </c>
      <c r="AH38" s="3">
        <v>32.299999999999997</v>
      </c>
      <c r="AI38" s="3">
        <v>35.199999999999996</v>
      </c>
      <c r="AJ38" s="3">
        <v>0</v>
      </c>
      <c r="AK38" s="3">
        <v>16.3</v>
      </c>
      <c r="AL38" s="3">
        <v>4.2</v>
      </c>
      <c r="AM38" s="3">
        <v>7.8</v>
      </c>
      <c r="AN38" s="3">
        <v>16.5</v>
      </c>
      <c r="AO38" s="3">
        <v>29.31</v>
      </c>
      <c r="AP38" s="3">
        <v>31.51</v>
      </c>
      <c r="AQ38" s="3">
        <v>24.9</v>
      </c>
      <c r="AR38" s="3">
        <v>26.91</v>
      </c>
      <c r="AS38" s="3">
        <v>28.7</v>
      </c>
      <c r="AT38" s="3">
        <v>19.399999999999999</v>
      </c>
      <c r="AU38" s="3">
        <v>30.5</v>
      </c>
      <c r="AV38" s="3">
        <v>9.6999999999999993</v>
      </c>
      <c r="AW38" s="3">
        <v>36.5</v>
      </c>
    </row>
    <row r="39" spans="1:49" x14ac:dyDescent="0.2">
      <c r="A39" s="7" t="s">
        <v>32</v>
      </c>
      <c r="B39" s="3">
        <v>8.1999999999999993</v>
      </c>
      <c r="C39" s="3">
        <v>1.6</v>
      </c>
      <c r="D39" s="3">
        <v>8.6</v>
      </c>
      <c r="E39" s="3">
        <v>2.5</v>
      </c>
      <c r="F39" s="3">
        <v>45.260000000000005</v>
      </c>
      <c r="G39" s="3">
        <v>11.9</v>
      </c>
      <c r="H39" s="3">
        <v>5.3</v>
      </c>
      <c r="I39" s="3">
        <v>18.8</v>
      </c>
      <c r="J39" s="3">
        <v>0.5</v>
      </c>
      <c r="K39" s="3">
        <v>8.6999999999999993</v>
      </c>
      <c r="L39" s="3">
        <v>13.3</v>
      </c>
      <c r="M39" s="3">
        <v>16.5</v>
      </c>
      <c r="N39" s="3">
        <v>29.1</v>
      </c>
      <c r="O39" s="3">
        <v>21.8</v>
      </c>
      <c r="P39" s="3">
        <v>7.1</v>
      </c>
      <c r="Q39" s="3">
        <v>13.1</v>
      </c>
      <c r="R39" s="3">
        <v>18.100000000000001</v>
      </c>
      <c r="S39" s="3">
        <v>31.8</v>
      </c>
      <c r="T39" s="3">
        <v>0.9</v>
      </c>
      <c r="U39" s="3">
        <v>31.6</v>
      </c>
      <c r="V39" s="3">
        <v>11.2</v>
      </c>
      <c r="W39" s="3">
        <v>4.2</v>
      </c>
      <c r="X39" s="3">
        <v>21.7</v>
      </c>
      <c r="Y39" s="3">
        <v>19.8</v>
      </c>
      <c r="Z39" s="3">
        <v>8.4</v>
      </c>
      <c r="AA39" s="3">
        <v>10.1</v>
      </c>
      <c r="AB39" s="3">
        <v>16.11</v>
      </c>
      <c r="AC39" s="3">
        <v>0.5</v>
      </c>
      <c r="AD39" s="3">
        <v>14.1</v>
      </c>
      <c r="AE39" s="3">
        <v>31.3</v>
      </c>
      <c r="AF39" s="3">
        <v>16.100000000000001</v>
      </c>
      <c r="AG39" s="3">
        <v>25</v>
      </c>
      <c r="AH39" s="3">
        <v>36.200000000000003</v>
      </c>
      <c r="AI39" s="3">
        <v>39.1</v>
      </c>
      <c r="AJ39" s="3">
        <v>16.3</v>
      </c>
      <c r="AK39" s="3">
        <v>0</v>
      </c>
      <c r="AL39" s="3">
        <v>20.5</v>
      </c>
      <c r="AM39" s="3">
        <v>11.7</v>
      </c>
      <c r="AN39" s="3">
        <v>16.3</v>
      </c>
      <c r="AO39" s="3">
        <v>13.01</v>
      </c>
      <c r="AP39" s="3">
        <v>15.21</v>
      </c>
      <c r="AQ39" s="3">
        <v>24.6</v>
      </c>
      <c r="AR39" s="3">
        <v>10.61</v>
      </c>
      <c r="AS39" s="3">
        <v>28.4</v>
      </c>
      <c r="AT39" s="3">
        <v>23.3</v>
      </c>
      <c r="AU39" s="3">
        <v>30.2</v>
      </c>
      <c r="AV39" s="3">
        <v>6.7</v>
      </c>
      <c r="AW39" s="3">
        <v>36.200000000000003</v>
      </c>
    </row>
    <row r="40" spans="1:49" x14ac:dyDescent="0.2">
      <c r="A40" s="7" t="s">
        <v>5</v>
      </c>
      <c r="B40" s="3">
        <v>12.2</v>
      </c>
      <c r="C40" s="3">
        <v>22.1</v>
      </c>
      <c r="D40" s="3">
        <v>11.9</v>
      </c>
      <c r="E40" s="3">
        <v>23</v>
      </c>
      <c r="F40" s="3">
        <v>45.459999999999994</v>
      </c>
      <c r="G40" s="3">
        <v>8.6</v>
      </c>
      <c r="H40" s="3">
        <v>25.8</v>
      </c>
      <c r="I40" s="3">
        <v>23.3</v>
      </c>
      <c r="J40" s="3">
        <v>21</v>
      </c>
      <c r="K40" s="3">
        <v>29.2</v>
      </c>
      <c r="L40" s="3">
        <v>17.8</v>
      </c>
      <c r="M40" s="3">
        <v>21</v>
      </c>
      <c r="N40" s="3">
        <v>29.3</v>
      </c>
      <c r="O40" s="3">
        <v>26.3</v>
      </c>
      <c r="P40" s="3">
        <v>27.6</v>
      </c>
      <c r="Q40" s="3">
        <v>7.4</v>
      </c>
      <c r="R40" s="3">
        <v>2.2999999999999998</v>
      </c>
      <c r="S40" s="3">
        <v>36.299999999999997</v>
      </c>
      <c r="T40" s="3">
        <v>19.600000000000001</v>
      </c>
      <c r="U40" s="3">
        <v>36.1</v>
      </c>
      <c r="V40" s="3">
        <v>15.6</v>
      </c>
      <c r="W40" s="3">
        <v>24.6</v>
      </c>
      <c r="X40" s="3">
        <v>26.1</v>
      </c>
      <c r="Y40" s="3">
        <v>20.100000000000001</v>
      </c>
      <c r="Z40" s="3">
        <v>12.9</v>
      </c>
      <c r="AA40" s="3">
        <v>10.4</v>
      </c>
      <c r="AB40" s="3">
        <v>36.61</v>
      </c>
      <c r="AC40" s="3">
        <v>20</v>
      </c>
      <c r="AD40" s="3">
        <v>6.4</v>
      </c>
      <c r="AE40" s="3">
        <v>31.5</v>
      </c>
      <c r="AF40" s="3">
        <v>16.3</v>
      </c>
      <c r="AG40" s="3">
        <v>25.3</v>
      </c>
      <c r="AH40" s="3">
        <v>36.4</v>
      </c>
      <c r="AI40" s="3">
        <v>39.299999999999997</v>
      </c>
      <c r="AJ40" s="3">
        <v>4.2</v>
      </c>
      <c r="AK40" s="3">
        <v>20.5</v>
      </c>
      <c r="AL40" s="3">
        <v>0</v>
      </c>
      <c r="AM40" s="3">
        <v>11.9</v>
      </c>
      <c r="AN40" s="3">
        <v>20.7</v>
      </c>
      <c r="AO40" s="3">
        <v>33.51</v>
      </c>
      <c r="AP40" s="3">
        <v>35.71</v>
      </c>
      <c r="AQ40" s="3">
        <v>29.1</v>
      </c>
      <c r="AR40" s="3">
        <v>31.11</v>
      </c>
      <c r="AS40" s="3">
        <v>32.9</v>
      </c>
      <c r="AT40" s="3">
        <v>23.5</v>
      </c>
      <c r="AU40" s="3">
        <v>34.700000000000003</v>
      </c>
      <c r="AV40" s="3">
        <v>13.8</v>
      </c>
      <c r="AW40" s="3">
        <v>40.700000000000003</v>
      </c>
    </row>
    <row r="41" spans="1:49" x14ac:dyDescent="0.2">
      <c r="A41" s="7" t="s">
        <v>28</v>
      </c>
      <c r="B41" s="3">
        <v>3.4</v>
      </c>
      <c r="C41" s="3">
        <v>13.3</v>
      </c>
      <c r="D41" s="3">
        <v>3.1</v>
      </c>
      <c r="E41" s="3">
        <v>14.2</v>
      </c>
      <c r="F41" s="3">
        <v>33.56</v>
      </c>
      <c r="G41" s="3">
        <v>3.3</v>
      </c>
      <c r="H41" s="3">
        <v>17</v>
      </c>
      <c r="I41" s="3">
        <v>14.5</v>
      </c>
      <c r="J41" s="3">
        <v>12.2</v>
      </c>
      <c r="K41" s="3">
        <v>20.399999999999999</v>
      </c>
      <c r="L41" s="3">
        <v>9</v>
      </c>
      <c r="M41" s="3">
        <v>12.2</v>
      </c>
      <c r="N41" s="3">
        <v>17.399999999999999</v>
      </c>
      <c r="O41" s="3">
        <v>17.5</v>
      </c>
      <c r="P41" s="3">
        <v>18.8</v>
      </c>
      <c r="Q41" s="3">
        <v>4.5</v>
      </c>
      <c r="R41" s="3">
        <v>9.6</v>
      </c>
      <c r="S41" s="3">
        <v>27.5</v>
      </c>
      <c r="T41" s="3">
        <v>10.8</v>
      </c>
      <c r="U41" s="3">
        <v>27.3</v>
      </c>
      <c r="V41" s="3">
        <v>6.9</v>
      </c>
      <c r="W41" s="3">
        <v>15.8</v>
      </c>
      <c r="X41" s="3">
        <v>17.3</v>
      </c>
      <c r="Y41" s="3">
        <v>8.1999999999999993</v>
      </c>
      <c r="Z41" s="3">
        <v>4.0999999999999996</v>
      </c>
      <c r="AA41" s="3">
        <v>1.6</v>
      </c>
      <c r="AB41" s="3">
        <v>27.81</v>
      </c>
      <c r="AC41" s="3">
        <v>11.2</v>
      </c>
      <c r="AD41" s="3">
        <v>5.6</v>
      </c>
      <c r="AE41" s="3">
        <v>19.600000000000001</v>
      </c>
      <c r="AF41" s="3">
        <v>4.4000000000000004</v>
      </c>
      <c r="AG41" s="3">
        <v>13.3</v>
      </c>
      <c r="AH41" s="3">
        <v>24.5</v>
      </c>
      <c r="AI41" s="3">
        <v>27.4</v>
      </c>
      <c r="AJ41" s="3">
        <v>7.8</v>
      </c>
      <c r="AK41" s="3">
        <v>11.7</v>
      </c>
      <c r="AL41" s="3">
        <v>11.9</v>
      </c>
      <c r="AM41" s="3">
        <v>0</v>
      </c>
      <c r="AN41" s="3">
        <v>11.9</v>
      </c>
      <c r="AO41" s="3">
        <v>24.71</v>
      </c>
      <c r="AP41" s="3">
        <v>26.91</v>
      </c>
      <c r="AQ41" s="3">
        <v>20.3</v>
      </c>
      <c r="AR41" s="3">
        <v>22.31</v>
      </c>
      <c r="AS41" s="3">
        <v>24.1</v>
      </c>
      <c r="AT41" s="3">
        <v>11.6</v>
      </c>
      <c r="AU41" s="3">
        <v>25.9</v>
      </c>
      <c r="AV41" s="3">
        <v>5</v>
      </c>
      <c r="AW41" s="3">
        <v>31.9</v>
      </c>
    </row>
    <row r="42" spans="1:49" x14ac:dyDescent="0.2">
      <c r="A42" s="7" t="s">
        <v>17</v>
      </c>
      <c r="B42" s="3">
        <v>8.5</v>
      </c>
      <c r="C42" s="3">
        <v>17.899999999999999</v>
      </c>
      <c r="D42" s="3">
        <v>8.8000000000000007</v>
      </c>
      <c r="E42" s="3">
        <v>18.7</v>
      </c>
      <c r="F42" s="3">
        <v>45.459999999999994</v>
      </c>
      <c r="G42" s="3">
        <v>12.1</v>
      </c>
      <c r="H42" s="3">
        <v>21.6</v>
      </c>
      <c r="I42" s="3">
        <v>2.6</v>
      </c>
      <c r="J42" s="3">
        <v>16.8</v>
      </c>
      <c r="K42" s="3">
        <v>24.9</v>
      </c>
      <c r="L42" s="3">
        <v>3</v>
      </c>
      <c r="M42" s="3">
        <v>6.2</v>
      </c>
      <c r="N42" s="3">
        <v>29.3</v>
      </c>
      <c r="O42" s="3">
        <v>5.6</v>
      </c>
      <c r="P42" s="3">
        <v>23.3</v>
      </c>
      <c r="Q42" s="3">
        <v>13.3</v>
      </c>
      <c r="R42" s="3">
        <v>18.399999999999999</v>
      </c>
      <c r="S42" s="3">
        <v>15.6</v>
      </c>
      <c r="T42" s="3">
        <v>15.4</v>
      </c>
      <c r="U42" s="3">
        <v>15.4</v>
      </c>
      <c r="V42" s="3">
        <v>5.0999999999999996</v>
      </c>
      <c r="W42" s="3">
        <v>20.399999999999999</v>
      </c>
      <c r="X42" s="3">
        <v>5.4</v>
      </c>
      <c r="Y42" s="3">
        <v>20.100000000000001</v>
      </c>
      <c r="Z42" s="3">
        <v>7.8</v>
      </c>
      <c r="AA42" s="3">
        <v>10.4</v>
      </c>
      <c r="AB42" s="3">
        <v>32.31</v>
      </c>
      <c r="AC42" s="3">
        <v>15.8</v>
      </c>
      <c r="AD42" s="3">
        <v>14.3</v>
      </c>
      <c r="AE42" s="3">
        <v>31.5</v>
      </c>
      <c r="AF42" s="3">
        <v>16.3</v>
      </c>
      <c r="AG42" s="3">
        <v>25.3</v>
      </c>
      <c r="AH42" s="3">
        <v>36.4</v>
      </c>
      <c r="AI42" s="3">
        <v>39.299999999999997</v>
      </c>
      <c r="AJ42" s="3">
        <v>16.5</v>
      </c>
      <c r="AK42" s="3">
        <v>16.3</v>
      </c>
      <c r="AL42" s="3">
        <v>20.7</v>
      </c>
      <c r="AM42" s="3">
        <v>11.9</v>
      </c>
      <c r="AN42" s="3">
        <v>0</v>
      </c>
      <c r="AO42" s="3">
        <v>29.21</v>
      </c>
      <c r="AP42" s="3">
        <v>31.41</v>
      </c>
      <c r="AQ42" s="3">
        <v>8.4</v>
      </c>
      <c r="AR42" s="3">
        <v>26.81</v>
      </c>
      <c r="AS42" s="3">
        <v>12.2</v>
      </c>
      <c r="AT42" s="3">
        <v>23.5</v>
      </c>
      <c r="AU42" s="3">
        <v>14</v>
      </c>
      <c r="AV42" s="3">
        <v>9.6</v>
      </c>
      <c r="AW42" s="3">
        <v>20</v>
      </c>
    </row>
    <row r="43" spans="1:49" x14ac:dyDescent="0.2">
      <c r="A43" s="7" t="s">
        <v>46</v>
      </c>
      <c r="B43" s="3">
        <v>21.21</v>
      </c>
      <c r="C43" s="3">
        <v>11.41</v>
      </c>
      <c r="D43" s="3">
        <v>21.61</v>
      </c>
      <c r="E43" s="3">
        <v>10.51</v>
      </c>
      <c r="F43" s="3">
        <v>58.269999999999996</v>
      </c>
      <c r="G43" s="3">
        <v>24.81</v>
      </c>
      <c r="H43" s="3">
        <v>7.71</v>
      </c>
      <c r="I43" s="3">
        <v>31.81</v>
      </c>
      <c r="J43" s="3">
        <v>12.51</v>
      </c>
      <c r="K43" s="3">
        <v>4.3099999999999996</v>
      </c>
      <c r="L43" s="3">
        <v>26.31</v>
      </c>
      <c r="M43" s="3">
        <v>29.509999999999998</v>
      </c>
      <c r="N43" s="3">
        <v>42.11</v>
      </c>
      <c r="O43" s="3">
        <v>34.81</v>
      </c>
      <c r="P43" s="3">
        <v>5.91</v>
      </c>
      <c r="Q43" s="3">
        <v>26.01</v>
      </c>
      <c r="R43" s="3">
        <v>31.11</v>
      </c>
      <c r="S43" s="3">
        <v>44.81</v>
      </c>
      <c r="T43" s="3">
        <v>13.81</v>
      </c>
      <c r="U43" s="3">
        <v>44.61</v>
      </c>
      <c r="V43" s="3">
        <v>24.21</v>
      </c>
      <c r="W43" s="3">
        <v>8.81</v>
      </c>
      <c r="X43" s="3">
        <v>34.71</v>
      </c>
      <c r="Y43" s="3">
        <v>32.81</v>
      </c>
      <c r="Z43" s="3">
        <v>21.41</v>
      </c>
      <c r="AA43" s="3">
        <v>23.11</v>
      </c>
      <c r="AB43" s="3">
        <v>3.1</v>
      </c>
      <c r="AC43" s="3">
        <v>13.41</v>
      </c>
      <c r="AD43" s="3">
        <v>27.11</v>
      </c>
      <c r="AE43" s="3">
        <v>44.31</v>
      </c>
      <c r="AF43" s="3">
        <v>29.11</v>
      </c>
      <c r="AG43" s="3">
        <v>38.01</v>
      </c>
      <c r="AH43" s="3">
        <v>49.21</v>
      </c>
      <c r="AI43" s="3">
        <v>52.11</v>
      </c>
      <c r="AJ43" s="3">
        <v>29.31</v>
      </c>
      <c r="AK43" s="3">
        <v>13.01</v>
      </c>
      <c r="AL43" s="3">
        <v>33.51</v>
      </c>
      <c r="AM43" s="3">
        <v>24.71</v>
      </c>
      <c r="AN43" s="3">
        <v>29.21</v>
      </c>
      <c r="AO43" s="3">
        <v>0</v>
      </c>
      <c r="AP43" s="3">
        <v>2.2000000000000002</v>
      </c>
      <c r="AQ43" s="3">
        <v>37.61</v>
      </c>
      <c r="AR43" s="3">
        <v>2.4</v>
      </c>
      <c r="AS43" s="3">
        <v>41.41</v>
      </c>
      <c r="AT43" s="3">
        <v>36.31</v>
      </c>
      <c r="AU43" s="3">
        <v>43.21</v>
      </c>
      <c r="AV43" s="3">
        <v>19.61</v>
      </c>
      <c r="AW43" s="3">
        <v>49.21</v>
      </c>
    </row>
    <row r="44" spans="1:49" x14ac:dyDescent="0.2">
      <c r="A44" s="7" t="s">
        <v>47</v>
      </c>
      <c r="B44" s="3">
        <v>23.41</v>
      </c>
      <c r="C44" s="3">
        <v>13.61</v>
      </c>
      <c r="D44" s="3">
        <v>23.81</v>
      </c>
      <c r="E44" s="3">
        <v>12.71</v>
      </c>
      <c r="F44" s="3">
        <v>60.47</v>
      </c>
      <c r="G44" s="3">
        <v>27.01</v>
      </c>
      <c r="H44" s="3">
        <v>9.91</v>
      </c>
      <c r="I44" s="3">
        <v>34.01</v>
      </c>
      <c r="J44" s="3">
        <v>14.71</v>
      </c>
      <c r="K44" s="3">
        <v>6.51</v>
      </c>
      <c r="L44" s="3">
        <v>28.51</v>
      </c>
      <c r="M44" s="3">
        <v>31.71</v>
      </c>
      <c r="N44" s="3">
        <v>44.31</v>
      </c>
      <c r="O44" s="3">
        <v>37.01</v>
      </c>
      <c r="P44" s="3">
        <v>8.11</v>
      </c>
      <c r="Q44" s="3">
        <v>28.21</v>
      </c>
      <c r="R44" s="3">
        <v>33.31</v>
      </c>
      <c r="S44" s="3">
        <v>47.01</v>
      </c>
      <c r="T44" s="3">
        <v>16.010000000000002</v>
      </c>
      <c r="U44" s="3">
        <v>46.81</v>
      </c>
      <c r="V44" s="3">
        <v>26.41</v>
      </c>
      <c r="W44" s="3">
        <v>11.01</v>
      </c>
      <c r="X44" s="3">
        <v>36.909999999999997</v>
      </c>
      <c r="Y44" s="3">
        <v>35.01</v>
      </c>
      <c r="Z44" s="3">
        <v>23.61</v>
      </c>
      <c r="AA44" s="3">
        <v>25.31</v>
      </c>
      <c r="AB44" s="3">
        <v>1.9</v>
      </c>
      <c r="AC44" s="3">
        <v>15.61</v>
      </c>
      <c r="AD44" s="3">
        <v>29.31</v>
      </c>
      <c r="AE44" s="3">
        <v>46.51</v>
      </c>
      <c r="AF44" s="3">
        <v>31.31</v>
      </c>
      <c r="AG44" s="3">
        <v>40.21</v>
      </c>
      <c r="AH44" s="3">
        <v>51.41</v>
      </c>
      <c r="AI44" s="3">
        <v>54.309999999999995</v>
      </c>
      <c r="AJ44" s="3">
        <v>31.51</v>
      </c>
      <c r="AK44" s="3">
        <v>15.21</v>
      </c>
      <c r="AL44" s="3">
        <v>35.71</v>
      </c>
      <c r="AM44" s="3">
        <v>26.91</v>
      </c>
      <c r="AN44" s="3">
        <v>31.41</v>
      </c>
      <c r="AO44" s="3">
        <v>2.2000000000000002</v>
      </c>
      <c r="AP44" s="3">
        <v>0</v>
      </c>
      <c r="AQ44" s="3">
        <v>39.81</v>
      </c>
      <c r="AR44" s="3">
        <v>4.5999999999999996</v>
      </c>
      <c r="AS44" s="3">
        <v>43.61</v>
      </c>
      <c r="AT44" s="3">
        <v>38.51</v>
      </c>
      <c r="AU44" s="3">
        <v>45.41</v>
      </c>
      <c r="AV44" s="3">
        <v>21.81</v>
      </c>
      <c r="AW44" s="3">
        <v>51.410000000000004</v>
      </c>
    </row>
    <row r="45" spans="1:49" x14ac:dyDescent="0.2">
      <c r="A45" s="7" t="s">
        <v>20</v>
      </c>
      <c r="B45" s="3">
        <v>16.899999999999999</v>
      </c>
      <c r="C45" s="3">
        <v>26.2</v>
      </c>
      <c r="D45" s="3">
        <v>17.2</v>
      </c>
      <c r="E45" s="3">
        <v>27.1</v>
      </c>
      <c r="F45" s="3">
        <v>53.86</v>
      </c>
      <c r="G45" s="3">
        <v>20.5</v>
      </c>
      <c r="H45" s="3">
        <v>29.9</v>
      </c>
      <c r="I45" s="3">
        <v>5.8</v>
      </c>
      <c r="J45" s="3">
        <v>25.1</v>
      </c>
      <c r="K45" s="3">
        <v>33.299999999999997</v>
      </c>
      <c r="L45" s="3">
        <v>11.3</v>
      </c>
      <c r="M45" s="3">
        <v>14.5</v>
      </c>
      <c r="N45" s="3">
        <v>37.700000000000003</v>
      </c>
      <c r="O45" s="3">
        <v>8.8000000000000007</v>
      </c>
      <c r="P45" s="3">
        <v>31.7</v>
      </c>
      <c r="Q45" s="3">
        <v>21.7</v>
      </c>
      <c r="R45" s="3">
        <v>26.8</v>
      </c>
      <c r="S45" s="3">
        <v>18.8</v>
      </c>
      <c r="T45" s="3">
        <v>23.8</v>
      </c>
      <c r="U45" s="3">
        <v>7</v>
      </c>
      <c r="V45" s="3">
        <v>13.4</v>
      </c>
      <c r="W45" s="3">
        <v>28.8</v>
      </c>
      <c r="X45" s="3">
        <v>3</v>
      </c>
      <c r="Y45" s="3">
        <v>28.4</v>
      </c>
      <c r="Z45" s="3">
        <v>16.2</v>
      </c>
      <c r="AA45" s="3">
        <v>18.7</v>
      </c>
      <c r="AB45" s="3">
        <v>40.71</v>
      </c>
      <c r="AC45" s="3">
        <v>24.2</v>
      </c>
      <c r="AD45" s="3">
        <v>22.7</v>
      </c>
      <c r="AE45" s="3">
        <v>39.9</v>
      </c>
      <c r="AF45" s="3">
        <v>24.7</v>
      </c>
      <c r="AG45" s="3">
        <v>33.6</v>
      </c>
      <c r="AH45" s="3">
        <v>44.8</v>
      </c>
      <c r="AI45" s="3">
        <v>47.699999999999996</v>
      </c>
      <c r="AJ45" s="3">
        <v>24.9</v>
      </c>
      <c r="AK45" s="3">
        <v>24.6</v>
      </c>
      <c r="AL45" s="3">
        <v>29.1</v>
      </c>
      <c r="AM45" s="3">
        <v>20.3</v>
      </c>
      <c r="AN45" s="3">
        <v>8.4</v>
      </c>
      <c r="AO45" s="3">
        <v>37.61</v>
      </c>
      <c r="AP45" s="3">
        <v>39.81</v>
      </c>
      <c r="AQ45" s="3">
        <v>0</v>
      </c>
      <c r="AR45" s="3">
        <v>35.21</v>
      </c>
      <c r="AS45" s="3">
        <v>3.8</v>
      </c>
      <c r="AT45" s="3">
        <v>31.9</v>
      </c>
      <c r="AU45" s="3">
        <v>17.2</v>
      </c>
      <c r="AV45" s="3">
        <v>18</v>
      </c>
      <c r="AW45" s="3">
        <v>11.6</v>
      </c>
    </row>
    <row r="46" spans="1:49" x14ac:dyDescent="0.2">
      <c r="A46" s="7" t="s">
        <v>45</v>
      </c>
      <c r="B46" s="3">
        <v>18.809999999999999</v>
      </c>
      <c r="C46" s="3">
        <v>9.01</v>
      </c>
      <c r="D46" s="3">
        <v>19.21</v>
      </c>
      <c r="E46" s="3">
        <v>8.11</v>
      </c>
      <c r="F46" s="3">
        <v>55.870000000000005</v>
      </c>
      <c r="G46" s="3">
        <v>22.41</v>
      </c>
      <c r="H46" s="3">
        <v>5.31</v>
      </c>
      <c r="I46" s="3">
        <v>29.41</v>
      </c>
      <c r="J46" s="3">
        <v>10.11</v>
      </c>
      <c r="K46" s="3">
        <v>1.91</v>
      </c>
      <c r="L46" s="3">
        <v>23.91</v>
      </c>
      <c r="M46" s="3">
        <v>27.11</v>
      </c>
      <c r="N46" s="3">
        <v>39.71</v>
      </c>
      <c r="O46" s="3">
        <v>32.409999999999997</v>
      </c>
      <c r="P46" s="3">
        <v>3.51</v>
      </c>
      <c r="Q46" s="3">
        <v>23.61</v>
      </c>
      <c r="R46" s="3">
        <v>28.71</v>
      </c>
      <c r="S46" s="3">
        <v>42.41</v>
      </c>
      <c r="T46" s="3">
        <v>11.41</v>
      </c>
      <c r="U46" s="3">
        <v>42.21</v>
      </c>
      <c r="V46" s="3">
        <v>21.81</v>
      </c>
      <c r="W46" s="3">
        <v>6.41</v>
      </c>
      <c r="X46" s="3">
        <v>32.31</v>
      </c>
      <c r="Y46" s="3">
        <v>30.41</v>
      </c>
      <c r="Z46" s="3">
        <v>19.010000000000002</v>
      </c>
      <c r="AA46" s="3">
        <v>20.71</v>
      </c>
      <c r="AB46" s="3">
        <v>5.5</v>
      </c>
      <c r="AC46" s="3">
        <v>11.01</v>
      </c>
      <c r="AD46" s="3">
        <v>24.71</v>
      </c>
      <c r="AE46" s="3">
        <v>41.91</v>
      </c>
      <c r="AF46" s="3">
        <v>26.71</v>
      </c>
      <c r="AG46" s="3">
        <v>35.61</v>
      </c>
      <c r="AH46" s="3">
        <v>46.81</v>
      </c>
      <c r="AI46" s="3">
        <v>49.71</v>
      </c>
      <c r="AJ46" s="3">
        <v>26.91</v>
      </c>
      <c r="AK46" s="3">
        <v>10.61</v>
      </c>
      <c r="AL46" s="3">
        <v>31.11</v>
      </c>
      <c r="AM46" s="3">
        <v>22.31</v>
      </c>
      <c r="AN46" s="3">
        <v>26.81</v>
      </c>
      <c r="AO46" s="3">
        <v>2.4</v>
      </c>
      <c r="AP46" s="3">
        <v>4.5999999999999996</v>
      </c>
      <c r="AQ46" s="3">
        <v>35.21</v>
      </c>
      <c r="AR46" s="3">
        <v>0</v>
      </c>
      <c r="AS46" s="3">
        <v>39.01</v>
      </c>
      <c r="AT46" s="3">
        <v>33.909999999999997</v>
      </c>
      <c r="AU46" s="3">
        <v>40.81</v>
      </c>
      <c r="AV46" s="3">
        <v>17.21</v>
      </c>
      <c r="AW46" s="3">
        <v>46.81</v>
      </c>
    </row>
    <row r="47" spans="1:49" x14ac:dyDescent="0.2">
      <c r="A47" s="7" t="s">
        <v>21</v>
      </c>
      <c r="B47" s="3">
        <v>20.6</v>
      </c>
      <c r="C47" s="3">
        <v>30</v>
      </c>
      <c r="D47" s="3">
        <v>21</v>
      </c>
      <c r="E47" s="3">
        <v>30.9</v>
      </c>
      <c r="F47" s="3">
        <v>57.66</v>
      </c>
      <c r="G47" s="3">
        <v>24.3</v>
      </c>
      <c r="H47" s="3">
        <v>33.700000000000003</v>
      </c>
      <c r="I47" s="3">
        <v>9.6</v>
      </c>
      <c r="J47" s="3">
        <v>28.9</v>
      </c>
      <c r="K47" s="3">
        <v>37.1</v>
      </c>
      <c r="L47" s="3">
        <v>15.1</v>
      </c>
      <c r="M47" s="3">
        <v>18.3</v>
      </c>
      <c r="N47" s="3">
        <v>41.5</v>
      </c>
      <c r="O47" s="3">
        <v>12.6</v>
      </c>
      <c r="P47" s="3">
        <v>35.5</v>
      </c>
      <c r="Q47" s="3">
        <v>25.5</v>
      </c>
      <c r="R47" s="3">
        <v>30.5</v>
      </c>
      <c r="S47" s="3">
        <v>22.6</v>
      </c>
      <c r="T47" s="3">
        <v>27.6</v>
      </c>
      <c r="U47" s="3">
        <v>3.2</v>
      </c>
      <c r="V47" s="3">
        <v>17.2</v>
      </c>
      <c r="W47" s="3">
        <v>32.6</v>
      </c>
      <c r="X47" s="3">
        <v>6.7</v>
      </c>
      <c r="Y47" s="3">
        <v>32.200000000000003</v>
      </c>
      <c r="Z47" s="3">
        <v>20</v>
      </c>
      <c r="AA47" s="3">
        <v>22.5</v>
      </c>
      <c r="AB47" s="3">
        <v>44.51</v>
      </c>
      <c r="AC47" s="3">
        <v>28</v>
      </c>
      <c r="AD47" s="3">
        <v>26.5</v>
      </c>
      <c r="AE47" s="3">
        <v>43.7</v>
      </c>
      <c r="AF47" s="3">
        <v>28.5</v>
      </c>
      <c r="AG47" s="3">
        <v>37.4</v>
      </c>
      <c r="AH47" s="3">
        <v>48.6</v>
      </c>
      <c r="AI47" s="3">
        <v>51.5</v>
      </c>
      <c r="AJ47" s="3">
        <v>28.7</v>
      </c>
      <c r="AK47" s="3">
        <v>28.4</v>
      </c>
      <c r="AL47" s="3">
        <v>32.9</v>
      </c>
      <c r="AM47" s="3">
        <v>24.1</v>
      </c>
      <c r="AN47" s="3">
        <v>12.2</v>
      </c>
      <c r="AO47" s="3">
        <v>41.41</v>
      </c>
      <c r="AP47" s="3">
        <v>43.61</v>
      </c>
      <c r="AQ47" s="3">
        <v>3.8</v>
      </c>
      <c r="AR47" s="3">
        <v>39.01</v>
      </c>
      <c r="AS47" s="3">
        <v>0</v>
      </c>
      <c r="AT47" s="3">
        <v>35.700000000000003</v>
      </c>
      <c r="AU47" s="3">
        <v>21</v>
      </c>
      <c r="AV47" s="3">
        <v>21.8</v>
      </c>
      <c r="AW47" s="3">
        <v>7.8</v>
      </c>
    </row>
    <row r="48" spans="1:49" x14ac:dyDescent="0.2">
      <c r="A48" s="7" t="s">
        <v>25</v>
      </c>
      <c r="B48" s="3">
        <v>15.1</v>
      </c>
      <c r="C48" s="3">
        <v>24.9</v>
      </c>
      <c r="D48" s="3">
        <v>14.7</v>
      </c>
      <c r="E48" s="3">
        <v>25.8</v>
      </c>
      <c r="F48" s="3">
        <v>21.96</v>
      </c>
      <c r="G48" s="3">
        <v>14.9</v>
      </c>
      <c r="H48" s="3">
        <v>28.6</v>
      </c>
      <c r="I48" s="3">
        <v>26.1</v>
      </c>
      <c r="J48" s="3">
        <v>23.8</v>
      </c>
      <c r="K48" s="3">
        <v>32</v>
      </c>
      <c r="L48" s="3">
        <v>20.6</v>
      </c>
      <c r="M48" s="3">
        <v>23.8</v>
      </c>
      <c r="N48" s="3">
        <v>5.8</v>
      </c>
      <c r="O48" s="3">
        <v>29.1</v>
      </c>
      <c r="P48" s="3">
        <v>30.4</v>
      </c>
      <c r="Q48" s="3">
        <v>16.100000000000001</v>
      </c>
      <c r="R48" s="3">
        <v>21.2</v>
      </c>
      <c r="S48" s="3">
        <v>39.1</v>
      </c>
      <c r="T48" s="3">
        <v>22.4</v>
      </c>
      <c r="U48" s="3">
        <v>38.9</v>
      </c>
      <c r="V48" s="3">
        <v>18.5</v>
      </c>
      <c r="W48" s="3">
        <v>27.4</v>
      </c>
      <c r="X48" s="3">
        <v>29</v>
      </c>
      <c r="Y48" s="3">
        <v>3.5</v>
      </c>
      <c r="Z48" s="3">
        <v>15.7</v>
      </c>
      <c r="AA48" s="3">
        <v>13.2</v>
      </c>
      <c r="AB48" s="3">
        <v>39.409999999999997</v>
      </c>
      <c r="AC48" s="3">
        <v>22.8</v>
      </c>
      <c r="AD48" s="3">
        <v>17.2</v>
      </c>
      <c r="AE48" s="3">
        <v>8</v>
      </c>
      <c r="AF48" s="3">
        <v>7.2</v>
      </c>
      <c r="AG48" s="3">
        <v>1.7</v>
      </c>
      <c r="AH48" s="3">
        <v>12.9</v>
      </c>
      <c r="AI48" s="3">
        <v>15.8</v>
      </c>
      <c r="AJ48" s="3">
        <v>19.399999999999999</v>
      </c>
      <c r="AK48" s="3">
        <v>23.3</v>
      </c>
      <c r="AL48" s="3">
        <v>23.5</v>
      </c>
      <c r="AM48" s="3">
        <v>11.6</v>
      </c>
      <c r="AN48" s="3">
        <v>23.5</v>
      </c>
      <c r="AO48" s="3">
        <v>36.31</v>
      </c>
      <c r="AP48" s="3">
        <v>38.51</v>
      </c>
      <c r="AQ48" s="3">
        <v>31.9</v>
      </c>
      <c r="AR48" s="3">
        <v>33.909999999999997</v>
      </c>
      <c r="AS48" s="3">
        <v>35.700000000000003</v>
      </c>
      <c r="AT48" s="3">
        <v>0</v>
      </c>
      <c r="AU48" s="3">
        <v>37.5</v>
      </c>
      <c r="AV48" s="3">
        <v>16.600000000000001</v>
      </c>
      <c r="AW48" s="3">
        <v>43.5</v>
      </c>
    </row>
    <row r="49" spans="1:50" x14ac:dyDescent="0.2">
      <c r="A49" s="7" t="s">
        <v>41</v>
      </c>
      <c r="B49" s="3">
        <v>22.4</v>
      </c>
      <c r="C49" s="3">
        <v>31.8</v>
      </c>
      <c r="D49" s="3">
        <v>22.8</v>
      </c>
      <c r="E49" s="3">
        <v>32.700000000000003</v>
      </c>
      <c r="F49" s="3">
        <v>59.459999999999994</v>
      </c>
      <c r="G49" s="3">
        <v>26.1</v>
      </c>
      <c r="H49" s="3">
        <v>35.5</v>
      </c>
      <c r="I49" s="3">
        <v>11.4</v>
      </c>
      <c r="J49" s="3">
        <v>30.7</v>
      </c>
      <c r="K49" s="3">
        <v>38.9</v>
      </c>
      <c r="L49" s="3">
        <v>16.899999999999999</v>
      </c>
      <c r="M49" s="3">
        <v>20.099999999999998</v>
      </c>
      <c r="N49" s="3">
        <v>43.3</v>
      </c>
      <c r="O49" s="3">
        <v>8.4</v>
      </c>
      <c r="P49" s="3">
        <v>37.299999999999997</v>
      </c>
      <c r="Q49" s="3">
        <v>27.3</v>
      </c>
      <c r="R49" s="3">
        <v>32.299999999999997</v>
      </c>
      <c r="S49" s="3">
        <v>1.6</v>
      </c>
      <c r="T49" s="3">
        <v>29.4</v>
      </c>
      <c r="U49" s="3">
        <v>24.2</v>
      </c>
      <c r="V49" s="3">
        <v>19</v>
      </c>
      <c r="W49" s="3">
        <v>34.4</v>
      </c>
      <c r="X49" s="3">
        <v>14.3</v>
      </c>
      <c r="Y49" s="3">
        <v>34</v>
      </c>
      <c r="Z49" s="3">
        <v>21.8</v>
      </c>
      <c r="AA49" s="3">
        <v>24.3</v>
      </c>
      <c r="AB49" s="3">
        <v>46.31</v>
      </c>
      <c r="AC49" s="3">
        <v>29.8</v>
      </c>
      <c r="AD49" s="3">
        <v>28.3</v>
      </c>
      <c r="AE49" s="3">
        <v>45.5</v>
      </c>
      <c r="AF49" s="3">
        <v>30.3</v>
      </c>
      <c r="AG49" s="3">
        <v>39.200000000000003</v>
      </c>
      <c r="AH49" s="3">
        <v>50.4</v>
      </c>
      <c r="AI49" s="3">
        <v>53.3</v>
      </c>
      <c r="AJ49" s="3">
        <v>30.5</v>
      </c>
      <c r="AK49" s="3">
        <v>30.2</v>
      </c>
      <c r="AL49" s="3">
        <v>34.700000000000003</v>
      </c>
      <c r="AM49" s="3">
        <v>25.9</v>
      </c>
      <c r="AN49" s="3">
        <v>14</v>
      </c>
      <c r="AO49" s="3">
        <v>43.21</v>
      </c>
      <c r="AP49" s="3">
        <v>45.41</v>
      </c>
      <c r="AQ49" s="3">
        <v>17.2</v>
      </c>
      <c r="AR49" s="3">
        <v>40.81</v>
      </c>
      <c r="AS49" s="3">
        <v>21</v>
      </c>
      <c r="AT49" s="3">
        <v>37.5</v>
      </c>
      <c r="AU49" s="3">
        <v>0</v>
      </c>
      <c r="AV49" s="3">
        <v>23.6</v>
      </c>
      <c r="AW49" s="3">
        <v>28.799999999999997</v>
      </c>
    </row>
    <row r="50" spans="1:50" x14ac:dyDescent="0.2">
      <c r="A50" s="7" t="s">
        <v>29</v>
      </c>
      <c r="B50" s="3">
        <v>1.6</v>
      </c>
      <c r="C50" s="3">
        <v>8.3000000000000007</v>
      </c>
      <c r="D50" s="3">
        <v>1.9</v>
      </c>
      <c r="E50" s="3">
        <v>9.1</v>
      </c>
      <c r="F50" s="3">
        <v>38.56</v>
      </c>
      <c r="G50" s="3">
        <v>5.2</v>
      </c>
      <c r="H50" s="3">
        <v>12</v>
      </c>
      <c r="I50" s="3">
        <v>12.2</v>
      </c>
      <c r="J50" s="3">
        <v>7.2</v>
      </c>
      <c r="K50" s="3">
        <v>15.3</v>
      </c>
      <c r="L50" s="3">
        <v>6.6</v>
      </c>
      <c r="M50" s="3">
        <v>9.8000000000000007</v>
      </c>
      <c r="N50" s="3">
        <v>22.4</v>
      </c>
      <c r="O50" s="3">
        <v>15.2</v>
      </c>
      <c r="P50" s="3">
        <v>13.7</v>
      </c>
      <c r="Q50" s="3">
        <v>6.4</v>
      </c>
      <c r="R50" s="3">
        <v>11.5</v>
      </c>
      <c r="S50" s="3">
        <v>25.2</v>
      </c>
      <c r="T50" s="3">
        <v>5.8</v>
      </c>
      <c r="U50" s="3">
        <v>25</v>
      </c>
      <c r="V50" s="3">
        <v>4.5</v>
      </c>
      <c r="W50" s="3">
        <v>10.8</v>
      </c>
      <c r="X50" s="3">
        <v>15</v>
      </c>
      <c r="Y50" s="3">
        <v>13.2</v>
      </c>
      <c r="Z50" s="3">
        <v>1.8</v>
      </c>
      <c r="AA50" s="3">
        <v>3.5</v>
      </c>
      <c r="AB50" s="3">
        <v>22.71</v>
      </c>
      <c r="AC50" s="3">
        <v>6.2</v>
      </c>
      <c r="AD50" s="3">
        <v>7.5</v>
      </c>
      <c r="AE50" s="3">
        <v>24.6</v>
      </c>
      <c r="AF50" s="3">
        <v>9.4</v>
      </c>
      <c r="AG50" s="3">
        <v>18.399999999999999</v>
      </c>
      <c r="AH50" s="3">
        <v>29.5</v>
      </c>
      <c r="AI50" s="3">
        <v>32.4</v>
      </c>
      <c r="AJ50" s="3">
        <v>9.6999999999999993</v>
      </c>
      <c r="AK50" s="3">
        <v>6.7</v>
      </c>
      <c r="AL50" s="3">
        <v>13.8</v>
      </c>
      <c r="AM50" s="3">
        <v>5</v>
      </c>
      <c r="AN50" s="3">
        <v>9.6</v>
      </c>
      <c r="AO50" s="3">
        <v>19.61</v>
      </c>
      <c r="AP50" s="3">
        <v>21.81</v>
      </c>
      <c r="AQ50" s="3">
        <v>18</v>
      </c>
      <c r="AR50" s="3">
        <v>17.21</v>
      </c>
      <c r="AS50" s="3">
        <v>21.8</v>
      </c>
      <c r="AT50" s="3">
        <v>16.600000000000001</v>
      </c>
      <c r="AU50" s="3">
        <v>23.6</v>
      </c>
      <c r="AV50" s="3">
        <v>0</v>
      </c>
      <c r="AW50" s="3">
        <v>29.6</v>
      </c>
    </row>
    <row r="51" spans="1:50" x14ac:dyDescent="0.2">
      <c r="A51" s="7" t="s">
        <v>50</v>
      </c>
      <c r="B51" s="3">
        <v>28.5</v>
      </c>
      <c r="C51" s="3">
        <v>37.800000000000004</v>
      </c>
      <c r="D51" s="3">
        <v>28.799999999999997</v>
      </c>
      <c r="E51" s="3">
        <v>38.700000000000003</v>
      </c>
      <c r="F51" s="3">
        <v>65.459999999999994</v>
      </c>
      <c r="G51" s="3">
        <v>32.1</v>
      </c>
      <c r="H51" s="3">
        <v>41.5</v>
      </c>
      <c r="I51" s="3">
        <v>17.399999999999999</v>
      </c>
      <c r="J51" s="3">
        <v>36.700000000000003</v>
      </c>
      <c r="K51" s="3">
        <v>44.9</v>
      </c>
      <c r="L51" s="3">
        <v>22.9</v>
      </c>
      <c r="M51" s="3">
        <v>26.099999999999998</v>
      </c>
      <c r="N51" s="3">
        <v>49.300000000000004</v>
      </c>
      <c r="O51" s="3">
        <v>20.399999999999999</v>
      </c>
      <c r="P51" s="3">
        <v>43.300000000000004</v>
      </c>
      <c r="Q51" s="3">
        <v>33.299999999999997</v>
      </c>
      <c r="R51" s="3">
        <v>38.4</v>
      </c>
      <c r="S51" s="3">
        <v>30.4</v>
      </c>
      <c r="T51" s="3">
        <v>35.4</v>
      </c>
      <c r="U51" s="3">
        <v>4.5999999999999996</v>
      </c>
      <c r="V51" s="3">
        <v>25</v>
      </c>
      <c r="W51" s="3">
        <v>40.4</v>
      </c>
      <c r="X51" s="3">
        <v>14.6</v>
      </c>
      <c r="Y51" s="3">
        <v>40</v>
      </c>
      <c r="Z51" s="3">
        <v>27.799999999999997</v>
      </c>
      <c r="AA51" s="3">
        <v>30.299999999999997</v>
      </c>
      <c r="AB51" s="3">
        <v>52.31</v>
      </c>
      <c r="AC51" s="3">
        <v>35.799999999999997</v>
      </c>
      <c r="AD51" s="3">
        <v>34.299999999999997</v>
      </c>
      <c r="AE51" s="3">
        <v>51.5</v>
      </c>
      <c r="AF51" s="3">
        <v>36.299999999999997</v>
      </c>
      <c r="AG51" s="3">
        <v>45.2</v>
      </c>
      <c r="AH51" s="3">
        <v>56.4</v>
      </c>
      <c r="AI51" s="3">
        <v>59.3</v>
      </c>
      <c r="AJ51" s="3">
        <v>36.5</v>
      </c>
      <c r="AK51" s="3">
        <v>36.200000000000003</v>
      </c>
      <c r="AL51" s="3">
        <v>40.700000000000003</v>
      </c>
      <c r="AM51" s="3">
        <v>31.9</v>
      </c>
      <c r="AN51" s="3">
        <v>20</v>
      </c>
      <c r="AO51" s="3">
        <v>49.21</v>
      </c>
      <c r="AP51" s="3">
        <v>51.410000000000004</v>
      </c>
      <c r="AQ51" s="3">
        <v>11.6</v>
      </c>
      <c r="AR51" s="3">
        <v>46.81</v>
      </c>
      <c r="AS51" s="3">
        <v>7.8</v>
      </c>
      <c r="AT51" s="3">
        <v>43.5</v>
      </c>
      <c r="AU51" s="3">
        <v>28.799999999999997</v>
      </c>
      <c r="AV51" s="3">
        <v>29.6</v>
      </c>
      <c r="AW51" s="3">
        <v>0</v>
      </c>
      <c r="AX51" s="5"/>
    </row>
    <row r="52" spans="1:50" x14ac:dyDescent="0.2">
      <c r="C52" s="19"/>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12"/>
      <c r="AJ52" s="5"/>
      <c r="AK52" s="5"/>
      <c r="AL52" s="5"/>
      <c r="AM52" s="5"/>
      <c r="AN52" s="5"/>
      <c r="AO52" s="5"/>
      <c r="AP52" s="5"/>
      <c r="AQ52" s="5"/>
      <c r="AR52" s="5"/>
      <c r="AS52" s="5"/>
      <c r="AT52" s="5"/>
      <c r="AU52" s="5"/>
      <c r="AV52" s="5"/>
      <c r="AW52" s="5"/>
      <c r="AX52" s="5"/>
    </row>
    <row r="53" spans="1:50" ht="13.5" customHeight="1" x14ac:dyDescent="0.2">
      <c r="AX53" s="5"/>
    </row>
    <row r="54" spans="1:50" x14ac:dyDescent="0.2">
      <c r="M54" s="3"/>
    </row>
  </sheetData>
  <sortState ref="A4:AU49">
    <sortCondition ref="A4:A49"/>
  </sortState>
  <pageMargins left="0.75" right="0.75" top="1" bottom="1" header="0.5" footer="0.5"/>
  <pageSetup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W53"/>
  <sheetViews>
    <sheetView workbookViewId="0">
      <selection activeCell="D12" sqref="D12"/>
    </sheetView>
  </sheetViews>
  <sheetFormatPr defaultColWidth="8.85546875" defaultRowHeight="12.75" x14ac:dyDescent="0.2"/>
  <cols>
    <col min="1" max="1" width="8.85546875" style="4"/>
    <col min="2" max="2" width="15.28515625" style="4" customWidth="1"/>
    <col min="3" max="34" width="8.85546875" style="4" customWidth="1"/>
    <col min="35" max="16384" width="8.85546875" style="4"/>
  </cols>
  <sheetData>
    <row r="1" spans="1:49" x14ac:dyDescent="0.2">
      <c r="A1" s="25" t="s">
        <v>3</v>
      </c>
      <c r="B1" s="2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row>
    <row r="2" spans="1:49" x14ac:dyDescent="0.2">
      <c r="G2" s="5"/>
      <c r="K2" s="22" t="s">
        <v>0</v>
      </c>
      <c r="N2" s="26"/>
    </row>
    <row r="3" spans="1:49" x14ac:dyDescent="0.2">
      <c r="A3" s="23" t="s">
        <v>1</v>
      </c>
      <c r="B3" s="10" t="s">
        <v>13</v>
      </c>
      <c r="C3" s="10" t="s">
        <v>34</v>
      </c>
      <c r="D3" s="10" t="s">
        <v>12</v>
      </c>
      <c r="E3" s="10" t="s">
        <v>35</v>
      </c>
      <c r="F3" s="10" t="s">
        <v>55</v>
      </c>
      <c r="G3" s="10" t="s">
        <v>10</v>
      </c>
      <c r="H3" s="10" t="s">
        <v>37</v>
      </c>
      <c r="I3" s="10" t="s">
        <v>18</v>
      </c>
      <c r="J3" s="10" t="s">
        <v>33</v>
      </c>
      <c r="K3" s="10" t="s">
        <v>39</v>
      </c>
      <c r="L3" s="10" t="s">
        <v>16</v>
      </c>
      <c r="M3" s="10" t="s">
        <v>58</v>
      </c>
      <c r="N3" s="10" t="s">
        <v>23</v>
      </c>
      <c r="O3" s="10" t="s">
        <v>40</v>
      </c>
      <c r="P3" s="10" t="s">
        <v>38</v>
      </c>
      <c r="Q3" s="10" t="s">
        <v>9</v>
      </c>
      <c r="R3" s="10" t="s">
        <v>6</v>
      </c>
      <c r="S3" s="10" t="s">
        <v>42</v>
      </c>
      <c r="T3" s="10" t="s">
        <v>30</v>
      </c>
      <c r="U3" s="10" t="s">
        <v>22</v>
      </c>
      <c r="V3" s="10" t="s">
        <v>15</v>
      </c>
      <c r="W3" s="10" t="s">
        <v>36</v>
      </c>
      <c r="X3" s="10" t="s">
        <v>19</v>
      </c>
      <c r="Y3" s="10" t="s">
        <v>26</v>
      </c>
      <c r="Z3" s="10" t="s">
        <v>14</v>
      </c>
      <c r="AA3" s="10" t="s">
        <v>11</v>
      </c>
      <c r="AB3" s="10" t="s">
        <v>48</v>
      </c>
      <c r="AC3" s="10" t="s">
        <v>31</v>
      </c>
      <c r="AD3" s="10" t="s">
        <v>8</v>
      </c>
      <c r="AE3" s="10" t="s">
        <v>43</v>
      </c>
      <c r="AF3" s="10" t="s">
        <v>27</v>
      </c>
      <c r="AG3" s="10" t="s">
        <v>24</v>
      </c>
      <c r="AH3" s="10" t="s">
        <v>44</v>
      </c>
      <c r="AI3" s="10" t="s">
        <v>56</v>
      </c>
      <c r="AJ3" s="10" t="s">
        <v>7</v>
      </c>
      <c r="AK3" s="10" t="s">
        <v>32</v>
      </c>
      <c r="AL3" s="10" t="s">
        <v>5</v>
      </c>
      <c r="AM3" s="10" t="s">
        <v>28</v>
      </c>
      <c r="AN3" s="10" t="s">
        <v>17</v>
      </c>
      <c r="AO3" s="10" t="s">
        <v>46</v>
      </c>
      <c r="AP3" s="10" t="s">
        <v>47</v>
      </c>
      <c r="AQ3" s="10" t="s">
        <v>20</v>
      </c>
      <c r="AR3" s="10" t="s">
        <v>45</v>
      </c>
      <c r="AS3" s="10" t="s">
        <v>21</v>
      </c>
      <c r="AT3" s="10" t="s">
        <v>25</v>
      </c>
      <c r="AU3" s="10" t="s">
        <v>41</v>
      </c>
      <c r="AV3" s="10" t="s">
        <v>29</v>
      </c>
      <c r="AW3" s="10" t="s">
        <v>50</v>
      </c>
    </row>
    <row r="4" spans="1:49" x14ac:dyDescent="0.2">
      <c r="A4" s="10" t="s">
        <v>13</v>
      </c>
      <c r="B4" s="8">
        <v>0</v>
      </c>
      <c r="C4" s="8">
        <v>12.17</v>
      </c>
      <c r="D4" s="8">
        <v>0.45</v>
      </c>
      <c r="E4" s="8">
        <v>12.9</v>
      </c>
      <c r="F4" s="8">
        <v>37.6</v>
      </c>
      <c r="G4" s="8">
        <v>3.45</v>
      </c>
      <c r="H4" s="8">
        <v>15.6</v>
      </c>
      <c r="I4" s="8">
        <v>12.27</v>
      </c>
      <c r="J4" s="8">
        <v>11.358000000000001</v>
      </c>
      <c r="K4" s="8">
        <v>18.45</v>
      </c>
      <c r="L4" s="8">
        <v>6.18</v>
      </c>
      <c r="M4" s="8">
        <v>9.68</v>
      </c>
      <c r="N4" s="8">
        <v>21.72</v>
      </c>
      <c r="O4" s="8">
        <v>15.3</v>
      </c>
      <c r="P4" s="8">
        <v>17.28</v>
      </c>
      <c r="Q4" s="8">
        <v>4.5199999999999996</v>
      </c>
      <c r="R4" s="8">
        <v>9.15</v>
      </c>
      <c r="S4" s="8">
        <v>25.97</v>
      </c>
      <c r="T4" s="8">
        <v>10.15</v>
      </c>
      <c r="U4" s="8">
        <v>26.73</v>
      </c>
      <c r="V4" s="8">
        <v>3.68</v>
      </c>
      <c r="W4" s="8">
        <v>14.45</v>
      </c>
      <c r="X4" s="8">
        <v>15.47</v>
      </c>
      <c r="Y4" s="8">
        <v>12.38</v>
      </c>
      <c r="Z4" s="8">
        <v>0.68</v>
      </c>
      <c r="AA4" s="8">
        <v>1.7</v>
      </c>
      <c r="AB4" s="8">
        <v>24.03</v>
      </c>
      <c r="AC4" s="8">
        <v>10.32</v>
      </c>
      <c r="AD4" s="8">
        <v>5.0199999999999996</v>
      </c>
      <c r="AE4" s="8">
        <v>23.55</v>
      </c>
      <c r="AF4" s="8">
        <v>8.5299999999999994</v>
      </c>
      <c r="AG4" s="8">
        <v>17.82</v>
      </c>
      <c r="AH4" s="8">
        <v>29.42</v>
      </c>
      <c r="AI4" s="8">
        <v>31.4</v>
      </c>
      <c r="AJ4" s="8">
        <v>7.23</v>
      </c>
      <c r="AK4" s="8">
        <v>10.87</v>
      </c>
      <c r="AL4" s="8">
        <v>11.25</v>
      </c>
      <c r="AM4" s="8">
        <v>3.12</v>
      </c>
      <c r="AN4" s="8">
        <v>9.35</v>
      </c>
      <c r="AO4" s="8">
        <v>21.12</v>
      </c>
      <c r="AP4" s="8">
        <v>22.88</v>
      </c>
      <c r="AQ4" s="8">
        <v>18.55</v>
      </c>
      <c r="AR4" s="8">
        <v>20.149999999999999</v>
      </c>
      <c r="AS4" s="8">
        <v>22.62</v>
      </c>
      <c r="AT4" s="8">
        <v>16.3</v>
      </c>
      <c r="AU4" s="8">
        <v>24.8</v>
      </c>
      <c r="AV4" s="8">
        <v>1.4</v>
      </c>
      <c r="AW4" s="8">
        <v>30.2</v>
      </c>
    </row>
    <row r="5" spans="1:49" x14ac:dyDescent="0.2">
      <c r="A5" s="10" t="s">
        <v>34</v>
      </c>
      <c r="B5" s="8">
        <v>12.17</v>
      </c>
      <c r="C5" s="8">
        <v>0</v>
      </c>
      <c r="D5" s="8">
        <v>12.02</v>
      </c>
      <c r="E5" s="8">
        <v>0.93</v>
      </c>
      <c r="F5" s="8">
        <v>45.8</v>
      </c>
      <c r="G5" s="8">
        <v>13.08</v>
      </c>
      <c r="H5" s="8">
        <v>3.63</v>
      </c>
      <c r="I5" s="8">
        <v>24.37</v>
      </c>
      <c r="J5" s="8">
        <v>1.08</v>
      </c>
      <c r="K5" s="8">
        <v>6.48</v>
      </c>
      <c r="L5" s="8">
        <v>18.28</v>
      </c>
      <c r="M5" s="8">
        <v>21.78</v>
      </c>
      <c r="N5" s="8">
        <v>32.22</v>
      </c>
      <c r="O5" s="8">
        <v>27.4</v>
      </c>
      <c r="P5" s="8">
        <v>5.32</v>
      </c>
      <c r="Q5" s="8">
        <v>13.88</v>
      </c>
      <c r="R5" s="8">
        <v>17.32</v>
      </c>
      <c r="S5" s="8">
        <v>38.07</v>
      </c>
      <c r="T5" s="8">
        <v>2.42</v>
      </c>
      <c r="U5" s="8">
        <v>38.83</v>
      </c>
      <c r="V5" s="8">
        <v>15.78</v>
      </c>
      <c r="W5" s="8">
        <v>2.48</v>
      </c>
      <c r="X5" s="8">
        <v>27.57</v>
      </c>
      <c r="Y5" s="8">
        <v>22.88</v>
      </c>
      <c r="Z5" s="8">
        <v>12.78</v>
      </c>
      <c r="AA5" s="8">
        <v>11.93</v>
      </c>
      <c r="AB5" s="8">
        <v>12.97</v>
      </c>
      <c r="AC5" s="8">
        <v>2.0499999999999998</v>
      </c>
      <c r="AD5" s="8">
        <v>13.8</v>
      </c>
      <c r="AE5" s="8">
        <v>34.049999999999997</v>
      </c>
      <c r="AF5" s="8">
        <v>19.03</v>
      </c>
      <c r="AG5" s="8">
        <v>28.32</v>
      </c>
      <c r="AH5" s="8">
        <v>39.92</v>
      </c>
      <c r="AI5" s="8">
        <v>39.700000000000003</v>
      </c>
      <c r="AJ5" s="8">
        <v>15.57</v>
      </c>
      <c r="AK5" s="8">
        <v>1.5</v>
      </c>
      <c r="AL5" s="8">
        <v>19.420000000000002</v>
      </c>
      <c r="AM5" s="8">
        <v>13.28</v>
      </c>
      <c r="AN5" s="8">
        <v>21.45</v>
      </c>
      <c r="AO5" s="8">
        <v>10.050000000000001</v>
      </c>
      <c r="AP5" s="8">
        <v>11.82</v>
      </c>
      <c r="AQ5" s="8">
        <v>30.65</v>
      </c>
      <c r="AR5" s="8">
        <v>8.18</v>
      </c>
      <c r="AS5" s="8">
        <v>34.72</v>
      </c>
      <c r="AT5" s="8">
        <v>26.8</v>
      </c>
      <c r="AU5" s="8">
        <v>36.9</v>
      </c>
      <c r="AV5" s="8">
        <v>10.9</v>
      </c>
      <c r="AW5" s="8">
        <v>41.4</v>
      </c>
    </row>
    <row r="6" spans="1:49" x14ac:dyDescent="0.2">
      <c r="A6" s="10" t="s">
        <v>12</v>
      </c>
      <c r="B6" s="8">
        <v>0.45</v>
      </c>
      <c r="C6" s="8">
        <v>12.02</v>
      </c>
      <c r="D6" s="8">
        <v>0</v>
      </c>
      <c r="E6" s="8">
        <v>12.75</v>
      </c>
      <c r="F6" s="8">
        <v>37</v>
      </c>
      <c r="G6" s="8">
        <v>3</v>
      </c>
      <c r="H6" s="8">
        <v>15.45</v>
      </c>
      <c r="I6" s="8">
        <v>12.35</v>
      </c>
      <c r="J6" s="8">
        <v>11.2</v>
      </c>
      <c r="K6" s="8">
        <v>18.3</v>
      </c>
      <c r="L6" s="8">
        <v>6.27</v>
      </c>
      <c r="M6" s="8">
        <v>9.77</v>
      </c>
      <c r="N6" s="8">
        <v>21.27</v>
      </c>
      <c r="O6" s="8">
        <v>15.38</v>
      </c>
      <c r="P6" s="8">
        <v>17.13</v>
      </c>
      <c r="Q6" s="8">
        <v>4.07</v>
      </c>
      <c r="R6" s="8">
        <v>8.8000000000000007</v>
      </c>
      <c r="S6" s="8">
        <v>26.05</v>
      </c>
      <c r="T6" s="8">
        <v>10</v>
      </c>
      <c r="U6" s="8">
        <v>26.82</v>
      </c>
      <c r="V6" s="8">
        <v>3.77</v>
      </c>
      <c r="W6" s="8">
        <v>14.3</v>
      </c>
      <c r="X6" s="8">
        <v>15.55</v>
      </c>
      <c r="Y6" s="8">
        <v>11.93</v>
      </c>
      <c r="Z6" s="8">
        <v>1.03</v>
      </c>
      <c r="AA6" s="8">
        <v>1.25</v>
      </c>
      <c r="AB6" s="8">
        <v>23.88</v>
      </c>
      <c r="AC6" s="8">
        <v>10.17</v>
      </c>
      <c r="AD6" s="8">
        <v>4.67</v>
      </c>
      <c r="AE6" s="8">
        <v>23.1</v>
      </c>
      <c r="AF6" s="8">
        <v>8.08</v>
      </c>
      <c r="AG6" s="8">
        <v>17.37</v>
      </c>
      <c r="AH6" s="8">
        <v>28.97</v>
      </c>
      <c r="AI6" s="8">
        <v>31.6</v>
      </c>
      <c r="AJ6" s="8">
        <v>6.88</v>
      </c>
      <c r="AK6" s="8">
        <v>10.72</v>
      </c>
      <c r="AL6" s="8">
        <v>10.9</v>
      </c>
      <c r="AM6" s="8">
        <v>2.67</v>
      </c>
      <c r="AN6" s="8">
        <v>9.43</v>
      </c>
      <c r="AO6" s="8">
        <v>20.97</v>
      </c>
      <c r="AP6" s="8">
        <v>22.73</v>
      </c>
      <c r="AQ6" s="8">
        <v>18.63</v>
      </c>
      <c r="AR6" s="8">
        <v>20</v>
      </c>
      <c r="AS6" s="8">
        <v>22.7</v>
      </c>
      <c r="AT6" s="8">
        <v>15.85</v>
      </c>
      <c r="AU6" s="8">
        <v>24.88</v>
      </c>
      <c r="AV6" s="8">
        <v>1.72</v>
      </c>
      <c r="AW6" s="8">
        <v>31.2</v>
      </c>
    </row>
    <row r="7" spans="1:49" x14ac:dyDescent="0.2">
      <c r="A7" s="10" t="s">
        <v>35</v>
      </c>
      <c r="B7" s="8">
        <v>12.9</v>
      </c>
      <c r="C7" s="8">
        <v>0.93</v>
      </c>
      <c r="D7" s="8">
        <v>12.75</v>
      </c>
      <c r="E7" s="8">
        <v>0</v>
      </c>
      <c r="F7" s="8">
        <v>47.5</v>
      </c>
      <c r="G7" s="8">
        <v>13.82</v>
      </c>
      <c r="H7" s="8">
        <v>2.83</v>
      </c>
      <c r="I7" s="8">
        <v>25.1</v>
      </c>
      <c r="J7" s="8">
        <v>2.02</v>
      </c>
      <c r="K7" s="8">
        <v>5.55</v>
      </c>
      <c r="L7" s="8">
        <v>19.02</v>
      </c>
      <c r="M7" s="8">
        <v>22.52</v>
      </c>
      <c r="N7" s="8">
        <v>32.950000000000003</v>
      </c>
      <c r="O7" s="8">
        <v>28.13</v>
      </c>
      <c r="P7" s="8">
        <v>4.5199999999999996</v>
      </c>
      <c r="Q7" s="8">
        <v>14.62</v>
      </c>
      <c r="R7" s="8">
        <v>18.05</v>
      </c>
      <c r="S7" s="8">
        <v>38.799999999999997</v>
      </c>
      <c r="T7" s="8">
        <v>3.35</v>
      </c>
      <c r="U7" s="8">
        <v>39.57</v>
      </c>
      <c r="V7" s="8">
        <v>16.52</v>
      </c>
      <c r="W7" s="8">
        <v>1.62</v>
      </c>
      <c r="X7" s="8">
        <v>28.3</v>
      </c>
      <c r="Y7" s="8">
        <v>23.62</v>
      </c>
      <c r="Z7" s="8">
        <v>13.52</v>
      </c>
      <c r="AA7" s="8">
        <v>12.67</v>
      </c>
      <c r="AB7" s="8">
        <v>12.17</v>
      </c>
      <c r="AC7" s="8">
        <v>2.98</v>
      </c>
      <c r="AD7" s="8">
        <v>14.53</v>
      </c>
      <c r="AE7" s="8">
        <v>34.78</v>
      </c>
      <c r="AF7" s="8">
        <v>19.77</v>
      </c>
      <c r="AG7" s="8">
        <v>29.05</v>
      </c>
      <c r="AH7" s="8">
        <v>40.65</v>
      </c>
      <c r="AI7" s="8">
        <v>41.4</v>
      </c>
      <c r="AJ7" s="8">
        <v>16.3</v>
      </c>
      <c r="AK7" s="8">
        <v>2.4300000000000002</v>
      </c>
      <c r="AL7" s="8">
        <v>20.149999999999999</v>
      </c>
      <c r="AM7" s="8">
        <v>14.02</v>
      </c>
      <c r="AN7" s="8">
        <v>22.18</v>
      </c>
      <c r="AO7" s="8">
        <v>9.25</v>
      </c>
      <c r="AP7" s="8">
        <v>11.02</v>
      </c>
      <c r="AQ7" s="8">
        <v>31.38</v>
      </c>
      <c r="AR7" s="8">
        <v>7.25</v>
      </c>
      <c r="AS7" s="8">
        <v>35.450000000000003</v>
      </c>
      <c r="AT7" s="8">
        <v>27.53</v>
      </c>
      <c r="AU7" s="8">
        <v>37.630000000000003</v>
      </c>
      <c r="AV7" s="8">
        <v>11.63</v>
      </c>
      <c r="AW7" s="8">
        <v>43.2</v>
      </c>
    </row>
    <row r="8" spans="1:49" x14ac:dyDescent="0.2">
      <c r="A8" s="10" t="s">
        <v>55</v>
      </c>
      <c r="B8" s="8">
        <v>37.6</v>
      </c>
      <c r="C8" s="8">
        <v>45.8</v>
      </c>
      <c r="D8" s="8">
        <v>37</v>
      </c>
      <c r="E8" s="8">
        <v>47.5</v>
      </c>
      <c r="F8" s="8">
        <v>0</v>
      </c>
      <c r="G8" s="8">
        <v>35.700000000000003</v>
      </c>
      <c r="H8" s="8">
        <v>50.6</v>
      </c>
      <c r="I8" s="8">
        <v>46</v>
      </c>
      <c r="J8" s="8">
        <v>45.5</v>
      </c>
      <c r="K8" s="8">
        <v>54.2</v>
      </c>
      <c r="L8" s="8">
        <v>41.9</v>
      </c>
      <c r="M8" s="8">
        <v>45.4</v>
      </c>
      <c r="N8" s="8">
        <v>17</v>
      </c>
      <c r="O8" s="8">
        <v>47.4</v>
      </c>
      <c r="P8" s="8">
        <v>52.4</v>
      </c>
      <c r="Q8" s="8">
        <v>36.799999999999997</v>
      </c>
      <c r="R8" s="8">
        <v>37.1</v>
      </c>
      <c r="S8" s="8">
        <v>40.799999999999997</v>
      </c>
      <c r="T8" s="8">
        <v>44.5</v>
      </c>
      <c r="U8" s="8">
        <v>55.3</v>
      </c>
      <c r="V8" s="8">
        <v>41.4</v>
      </c>
      <c r="W8" s="8">
        <v>49.2</v>
      </c>
      <c r="X8" s="8">
        <v>49</v>
      </c>
      <c r="Y8" s="8">
        <v>25.4</v>
      </c>
      <c r="Z8" s="8">
        <v>38.5</v>
      </c>
      <c r="AA8" s="8">
        <v>37.299999999999997</v>
      </c>
      <c r="AB8" s="8">
        <v>57.9</v>
      </c>
      <c r="AC8" s="8">
        <v>44.5</v>
      </c>
      <c r="AD8" s="8">
        <v>42.5</v>
      </c>
      <c r="AE8" s="8">
        <v>14.5</v>
      </c>
      <c r="AF8" s="8">
        <v>29.4</v>
      </c>
      <c r="AG8" s="8">
        <v>20.9</v>
      </c>
      <c r="AH8" s="8">
        <v>9.5</v>
      </c>
      <c r="AI8" s="8">
        <v>6.3</v>
      </c>
      <c r="AJ8" s="8">
        <v>39.299999999999997</v>
      </c>
      <c r="AK8" s="8">
        <v>45</v>
      </c>
      <c r="AL8" s="8">
        <v>37.4</v>
      </c>
      <c r="AM8" s="8">
        <v>33.9</v>
      </c>
      <c r="AN8" s="8">
        <v>44.6</v>
      </c>
      <c r="AO8" s="8">
        <v>56.4</v>
      </c>
      <c r="AP8" s="8">
        <v>57.3</v>
      </c>
      <c r="AQ8" s="8">
        <v>46.4</v>
      </c>
      <c r="AR8" s="8">
        <v>55.7</v>
      </c>
      <c r="AS8" s="8">
        <v>57.3</v>
      </c>
      <c r="AT8" s="8">
        <v>22.2</v>
      </c>
      <c r="AU8" s="8">
        <v>38.6</v>
      </c>
      <c r="AV8" s="8">
        <v>38.200000000000003</v>
      </c>
      <c r="AW8" s="8">
        <v>55.5</v>
      </c>
    </row>
    <row r="9" spans="1:49" x14ac:dyDescent="0.2">
      <c r="A9" s="10" t="s">
        <v>10</v>
      </c>
      <c r="B9" s="8">
        <v>3.45</v>
      </c>
      <c r="C9" s="8">
        <v>13.08</v>
      </c>
      <c r="D9" s="8">
        <v>3</v>
      </c>
      <c r="E9" s="8">
        <v>13.82</v>
      </c>
      <c r="F9" s="8">
        <v>35.700000000000003</v>
      </c>
      <c r="G9" s="8">
        <v>0</v>
      </c>
      <c r="H9" s="8">
        <v>16.52</v>
      </c>
      <c r="I9" s="8">
        <v>15.02</v>
      </c>
      <c r="J9" s="8">
        <v>12.27</v>
      </c>
      <c r="K9" s="8">
        <v>19.37</v>
      </c>
      <c r="L9" s="8">
        <v>8.8699999999999992</v>
      </c>
      <c r="M9" s="8">
        <v>12.37</v>
      </c>
      <c r="N9" s="8">
        <v>19.670000000000002</v>
      </c>
      <c r="O9" s="8">
        <v>18.05</v>
      </c>
      <c r="P9" s="8">
        <v>18.2</v>
      </c>
      <c r="Q9" s="8">
        <v>1.17</v>
      </c>
      <c r="R9" s="8">
        <v>6</v>
      </c>
      <c r="S9" s="8">
        <v>28.72</v>
      </c>
      <c r="T9" s="8">
        <v>11.07</v>
      </c>
      <c r="U9" s="8">
        <v>29.48</v>
      </c>
      <c r="V9" s="8">
        <v>6.43</v>
      </c>
      <c r="W9" s="8">
        <v>15.37</v>
      </c>
      <c r="X9" s="8">
        <v>18.22</v>
      </c>
      <c r="Y9" s="8">
        <v>10.33</v>
      </c>
      <c r="Z9" s="8">
        <v>3.98</v>
      </c>
      <c r="AA9" s="8">
        <v>1.75</v>
      </c>
      <c r="AB9" s="8">
        <v>24.95</v>
      </c>
      <c r="AC9" s="8">
        <v>11.23</v>
      </c>
      <c r="AD9" s="8">
        <v>1.82</v>
      </c>
      <c r="AE9" s="8">
        <v>21.5</v>
      </c>
      <c r="AF9" s="8">
        <v>6.48</v>
      </c>
      <c r="AG9" s="8">
        <v>15.77</v>
      </c>
      <c r="AH9" s="8">
        <v>27.37</v>
      </c>
      <c r="AI9" s="8">
        <v>29.6</v>
      </c>
      <c r="AJ9" s="8">
        <v>4.08</v>
      </c>
      <c r="AK9" s="8">
        <v>11.78</v>
      </c>
      <c r="AL9" s="8">
        <v>8.23</v>
      </c>
      <c r="AM9" s="8">
        <v>1.2</v>
      </c>
      <c r="AN9" s="8">
        <v>12.1</v>
      </c>
      <c r="AO9" s="8">
        <v>22.03</v>
      </c>
      <c r="AP9" s="8">
        <v>23.8</v>
      </c>
      <c r="AQ9" s="8">
        <v>21.3</v>
      </c>
      <c r="AR9" s="8">
        <v>21.07</v>
      </c>
      <c r="AS9" s="8">
        <v>25.37</v>
      </c>
      <c r="AT9" s="8">
        <v>14.25</v>
      </c>
      <c r="AU9" s="8">
        <v>27.55</v>
      </c>
      <c r="AV9" s="8">
        <v>3.85</v>
      </c>
      <c r="AW9" s="8">
        <v>34.1</v>
      </c>
    </row>
    <row r="10" spans="1:49" x14ac:dyDescent="0.2">
      <c r="A10" s="10" t="s">
        <v>37</v>
      </c>
      <c r="B10" s="8">
        <v>15.6</v>
      </c>
      <c r="C10" s="8">
        <v>3.63</v>
      </c>
      <c r="D10" s="8">
        <v>15.45</v>
      </c>
      <c r="E10" s="8">
        <v>2.83</v>
      </c>
      <c r="F10" s="8">
        <v>50.6</v>
      </c>
      <c r="G10" s="8">
        <v>16.52</v>
      </c>
      <c r="H10" s="8">
        <v>0</v>
      </c>
      <c r="I10" s="8">
        <v>27.8</v>
      </c>
      <c r="J10" s="8">
        <v>4.72</v>
      </c>
      <c r="K10" s="8">
        <v>2.85</v>
      </c>
      <c r="L10" s="8">
        <v>21.72</v>
      </c>
      <c r="M10" s="8">
        <v>25.22</v>
      </c>
      <c r="N10" s="8">
        <v>35.65</v>
      </c>
      <c r="O10" s="8">
        <v>30.83</v>
      </c>
      <c r="P10" s="8">
        <v>1.75</v>
      </c>
      <c r="Q10" s="8">
        <v>17.32</v>
      </c>
      <c r="R10" s="8">
        <v>20.75</v>
      </c>
      <c r="S10" s="8">
        <v>41.5</v>
      </c>
      <c r="T10" s="8">
        <v>6.05</v>
      </c>
      <c r="U10" s="8">
        <v>41.08</v>
      </c>
      <c r="V10" s="8">
        <v>19.22</v>
      </c>
      <c r="W10" s="8">
        <v>1.22</v>
      </c>
      <c r="X10" s="8">
        <v>31</v>
      </c>
      <c r="Y10" s="8">
        <v>26.32</v>
      </c>
      <c r="Z10" s="8">
        <v>16.22</v>
      </c>
      <c r="AA10" s="8">
        <v>15.37</v>
      </c>
      <c r="AB10" s="8">
        <v>10.48</v>
      </c>
      <c r="AC10" s="8">
        <v>5.68</v>
      </c>
      <c r="AD10" s="8">
        <v>17.23</v>
      </c>
      <c r="AE10" s="8">
        <v>37.479999999999997</v>
      </c>
      <c r="AF10" s="8">
        <v>22.47</v>
      </c>
      <c r="AG10" s="8">
        <v>31.75</v>
      </c>
      <c r="AH10" s="8">
        <v>43.35</v>
      </c>
      <c r="AI10" s="8">
        <v>44.2</v>
      </c>
      <c r="AJ10" s="8">
        <v>19</v>
      </c>
      <c r="AK10" s="8">
        <v>5.13</v>
      </c>
      <c r="AL10" s="8">
        <v>22.85</v>
      </c>
      <c r="AM10" s="8">
        <v>16.72</v>
      </c>
      <c r="AN10" s="8">
        <v>24.88</v>
      </c>
      <c r="AO10" s="8">
        <v>7.13</v>
      </c>
      <c r="AP10" s="8">
        <v>9.4</v>
      </c>
      <c r="AQ10" s="8">
        <v>33.47</v>
      </c>
      <c r="AR10" s="8">
        <v>4.55</v>
      </c>
      <c r="AS10" s="8">
        <v>37.200000000000003</v>
      </c>
      <c r="AT10" s="8">
        <v>30.23</v>
      </c>
      <c r="AU10" s="8">
        <v>40.33</v>
      </c>
      <c r="AV10" s="8">
        <v>14.33</v>
      </c>
      <c r="AW10" s="8">
        <v>45.6</v>
      </c>
    </row>
    <row r="11" spans="1:49" x14ac:dyDescent="0.2">
      <c r="A11" s="10" t="s">
        <v>18</v>
      </c>
      <c r="B11" s="8">
        <v>12.27</v>
      </c>
      <c r="C11" s="8">
        <v>24.37</v>
      </c>
      <c r="D11" s="8">
        <v>12.35</v>
      </c>
      <c r="E11" s="8">
        <v>25.1</v>
      </c>
      <c r="F11" s="8">
        <v>46</v>
      </c>
      <c r="G11" s="8">
        <v>15.02</v>
      </c>
      <c r="H11" s="8">
        <v>27.8</v>
      </c>
      <c r="I11" s="8">
        <v>0</v>
      </c>
      <c r="J11" s="8">
        <v>23.55</v>
      </c>
      <c r="K11" s="8">
        <v>30.65</v>
      </c>
      <c r="L11" s="8">
        <v>6.28</v>
      </c>
      <c r="M11" s="8">
        <v>9.7800000000000011</v>
      </c>
      <c r="N11" s="8">
        <v>29.45</v>
      </c>
      <c r="O11" s="8">
        <v>3.23</v>
      </c>
      <c r="P11" s="8">
        <v>29.48</v>
      </c>
      <c r="Q11" s="8">
        <v>16.02</v>
      </c>
      <c r="R11" s="8">
        <v>20.95</v>
      </c>
      <c r="S11" s="8">
        <v>14.17</v>
      </c>
      <c r="T11" s="8">
        <v>22.35</v>
      </c>
      <c r="U11" s="8">
        <v>14.6</v>
      </c>
      <c r="V11" s="8">
        <v>8.65</v>
      </c>
      <c r="W11" s="8">
        <v>26.65</v>
      </c>
      <c r="X11" s="8">
        <v>3.33</v>
      </c>
      <c r="Y11" s="8">
        <v>20.12</v>
      </c>
      <c r="Z11" s="8">
        <v>11.65</v>
      </c>
      <c r="AA11" s="8">
        <v>13.43</v>
      </c>
      <c r="AB11" s="8">
        <v>24.87</v>
      </c>
      <c r="AC11" s="8">
        <v>22.52</v>
      </c>
      <c r="AD11" s="8">
        <v>16.77</v>
      </c>
      <c r="AE11" s="8">
        <v>31.28</v>
      </c>
      <c r="AF11" s="8">
        <v>16.27</v>
      </c>
      <c r="AG11" s="8">
        <v>25.55</v>
      </c>
      <c r="AH11" s="8">
        <v>37.15</v>
      </c>
      <c r="AI11" s="8">
        <v>39.9</v>
      </c>
      <c r="AJ11" s="8">
        <v>19.03</v>
      </c>
      <c r="AK11" s="8">
        <v>23.07</v>
      </c>
      <c r="AL11" s="8">
        <v>23.18</v>
      </c>
      <c r="AM11" s="8">
        <v>14.02</v>
      </c>
      <c r="AN11" s="8">
        <v>2.98</v>
      </c>
      <c r="AO11" s="8">
        <v>28.08</v>
      </c>
      <c r="AP11" s="8">
        <v>25.82</v>
      </c>
      <c r="AQ11" s="8">
        <v>6.42</v>
      </c>
      <c r="AR11" s="8">
        <v>30.72</v>
      </c>
      <c r="AS11" s="8">
        <v>10.48</v>
      </c>
      <c r="AT11" s="8">
        <v>23.9</v>
      </c>
      <c r="AU11" s="8">
        <v>13</v>
      </c>
      <c r="AV11" s="8">
        <v>13.67</v>
      </c>
      <c r="AW11" s="8">
        <v>19.600000000000001</v>
      </c>
    </row>
    <row r="12" spans="1:49" x14ac:dyDescent="0.2">
      <c r="A12" s="10" t="s">
        <v>33</v>
      </c>
      <c r="B12" s="8">
        <v>11.358000000000001</v>
      </c>
      <c r="C12" s="8">
        <v>1.08</v>
      </c>
      <c r="D12" s="8">
        <v>11.2</v>
      </c>
      <c r="E12" s="8">
        <v>2.02</v>
      </c>
      <c r="F12" s="8">
        <v>45.5</v>
      </c>
      <c r="G12" s="8">
        <v>12.27</v>
      </c>
      <c r="H12" s="8">
        <v>4.72</v>
      </c>
      <c r="I12" s="8">
        <v>23.55</v>
      </c>
      <c r="J12" s="8">
        <v>0</v>
      </c>
      <c r="K12" s="8">
        <v>7.57</v>
      </c>
      <c r="L12" s="8">
        <v>17.47</v>
      </c>
      <c r="M12" s="8">
        <v>20.97</v>
      </c>
      <c r="N12" s="8">
        <v>31.4</v>
      </c>
      <c r="O12" s="8">
        <v>26.58</v>
      </c>
      <c r="P12" s="8">
        <v>6.4</v>
      </c>
      <c r="Q12" s="8">
        <v>13.07</v>
      </c>
      <c r="R12" s="8">
        <v>16.5</v>
      </c>
      <c r="S12" s="8">
        <v>37.25</v>
      </c>
      <c r="T12" s="8">
        <v>1.4</v>
      </c>
      <c r="U12" s="8">
        <v>38.020000000000003</v>
      </c>
      <c r="V12" s="8">
        <v>14.97</v>
      </c>
      <c r="W12" s="8">
        <v>3.57</v>
      </c>
      <c r="X12" s="8">
        <v>26.75</v>
      </c>
      <c r="Y12" s="8">
        <v>22.07</v>
      </c>
      <c r="Z12" s="8">
        <v>11.97</v>
      </c>
      <c r="AA12" s="8">
        <v>11.12</v>
      </c>
      <c r="AB12" s="8">
        <v>13.75</v>
      </c>
      <c r="AC12" s="8">
        <v>1.03</v>
      </c>
      <c r="AD12" s="8">
        <v>12.98</v>
      </c>
      <c r="AE12" s="8">
        <v>33.229999999999997</v>
      </c>
      <c r="AF12" s="8">
        <v>18.22</v>
      </c>
      <c r="AG12" s="8">
        <v>27.5</v>
      </c>
      <c r="AH12" s="8">
        <v>39.1</v>
      </c>
      <c r="AI12" s="27">
        <v>39.299999999999997</v>
      </c>
      <c r="AJ12" s="8">
        <v>14.75</v>
      </c>
      <c r="AK12" s="8">
        <v>0.48</v>
      </c>
      <c r="AL12" s="8">
        <v>18.600000000000001</v>
      </c>
      <c r="AM12" s="8">
        <v>12.47</v>
      </c>
      <c r="AN12" s="8">
        <v>20.63</v>
      </c>
      <c r="AO12" s="8">
        <v>10.83</v>
      </c>
      <c r="AP12" s="8">
        <v>12.6</v>
      </c>
      <c r="AQ12" s="8">
        <v>29.83</v>
      </c>
      <c r="AR12" s="8">
        <v>9.27</v>
      </c>
      <c r="AS12" s="8">
        <v>33.9</v>
      </c>
      <c r="AT12" s="8">
        <v>25.98</v>
      </c>
      <c r="AU12" s="8">
        <v>36.08</v>
      </c>
      <c r="AV12" s="8">
        <v>10.08</v>
      </c>
      <c r="AW12" s="8">
        <v>41.1</v>
      </c>
    </row>
    <row r="13" spans="1:49" x14ac:dyDescent="0.2">
      <c r="A13" s="10" t="s">
        <v>39</v>
      </c>
      <c r="B13" s="8">
        <v>18.45</v>
      </c>
      <c r="C13" s="8">
        <v>6.48</v>
      </c>
      <c r="D13" s="8">
        <v>18.3</v>
      </c>
      <c r="E13" s="8">
        <v>5.55</v>
      </c>
      <c r="F13" s="8">
        <v>54.2</v>
      </c>
      <c r="G13" s="8">
        <v>19.37</v>
      </c>
      <c r="H13" s="8">
        <v>2.85</v>
      </c>
      <c r="I13" s="8">
        <v>30.65</v>
      </c>
      <c r="J13" s="8">
        <v>7.57</v>
      </c>
      <c r="K13" s="8">
        <v>0</v>
      </c>
      <c r="L13" s="8">
        <v>24.57</v>
      </c>
      <c r="M13" s="8">
        <v>28.07</v>
      </c>
      <c r="N13" s="8">
        <v>38.5</v>
      </c>
      <c r="O13" s="8">
        <v>32.880000000000003</v>
      </c>
      <c r="P13" s="8">
        <v>1.57</v>
      </c>
      <c r="Q13" s="8">
        <v>20.170000000000002</v>
      </c>
      <c r="R13" s="8">
        <v>23.6</v>
      </c>
      <c r="S13" s="8">
        <v>43.55</v>
      </c>
      <c r="T13" s="8">
        <v>8.9</v>
      </c>
      <c r="U13" s="8">
        <v>38.619999999999997</v>
      </c>
      <c r="V13" s="8">
        <v>22.07</v>
      </c>
      <c r="W13" s="8">
        <v>4</v>
      </c>
      <c r="X13" s="8">
        <v>31.12</v>
      </c>
      <c r="Y13" s="8">
        <v>29.17</v>
      </c>
      <c r="Z13" s="8">
        <v>19.07</v>
      </c>
      <c r="AA13" s="8">
        <v>18.22</v>
      </c>
      <c r="AB13" s="8">
        <v>8.02</v>
      </c>
      <c r="AC13" s="8">
        <v>8.5299999999999994</v>
      </c>
      <c r="AD13" s="8">
        <v>20.079999999999998</v>
      </c>
      <c r="AE13" s="8">
        <v>40.33</v>
      </c>
      <c r="AF13" s="8">
        <v>25.32</v>
      </c>
      <c r="AG13" s="8">
        <v>34.6</v>
      </c>
      <c r="AH13" s="8">
        <v>46.2</v>
      </c>
      <c r="AI13" s="8">
        <v>48.1</v>
      </c>
      <c r="AJ13" s="8">
        <v>21.85</v>
      </c>
      <c r="AK13" s="8">
        <v>7.98</v>
      </c>
      <c r="AL13" s="8">
        <v>25.7</v>
      </c>
      <c r="AM13" s="8">
        <v>19.57</v>
      </c>
      <c r="AN13" s="8">
        <v>27.73</v>
      </c>
      <c r="AO13" s="8">
        <v>4.67</v>
      </c>
      <c r="AP13" s="8">
        <v>6.93</v>
      </c>
      <c r="AQ13" s="8">
        <v>31</v>
      </c>
      <c r="AR13" s="8">
        <v>2.0299999999999998</v>
      </c>
      <c r="AS13" s="8">
        <v>34.729999999999997</v>
      </c>
      <c r="AT13" s="8">
        <v>33.08</v>
      </c>
      <c r="AU13" s="8">
        <v>42.38</v>
      </c>
      <c r="AV13" s="8">
        <v>17.18</v>
      </c>
      <c r="AW13" s="8">
        <v>42.8</v>
      </c>
    </row>
    <row r="14" spans="1:49" x14ac:dyDescent="0.2">
      <c r="A14" s="10" t="s">
        <v>16</v>
      </c>
      <c r="B14" s="8">
        <v>6.18</v>
      </c>
      <c r="C14" s="8">
        <v>18.28</v>
      </c>
      <c r="D14" s="8">
        <v>6.27</v>
      </c>
      <c r="E14" s="8">
        <v>19.02</v>
      </c>
      <c r="F14" s="8">
        <v>41.9</v>
      </c>
      <c r="G14" s="8">
        <v>8.8699999999999992</v>
      </c>
      <c r="H14" s="8">
        <v>21.72</v>
      </c>
      <c r="I14" s="8">
        <v>6.28</v>
      </c>
      <c r="J14" s="8">
        <v>17.47</v>
      </c>
      <c r="K14" s="8">
        <v>24.57</v>
      </c>
      <c r="L14" s="8">
        <v>0</v>
      </c>
      <c r="M14" s="8">
        <v>3.5</v>
      </c>
      <c r="N14" s="8">
        <v>23.68</v>
      </c>
      <c r="O14" s="8">
        <v>9.32</v>
      </c>
      <c r="P14" s="8">
        <v>23.4</v>
      </c>
      <c r="Q14" s="8">
        <v>9.8699999999999992</v>
      </c>
      <c r="R14" s="8">
        <v>14.8</v>
      </c>
      <c r="S14" s="8">
        <v>19.98</v>
      </c>
      <c r="T14" s="8">
        <v>16.27</v>
      </c>
      <c r="U14" s="8">
        <v>20.75</v>
      </c>
      <c r="V14" s="8">
        <v>2.57</v>
      </c>
      <c r="W14" s="8">
        <v>20.57</v>
      </c>
      <c r="X14" s="8">
        <v>9.48</v>
      </c>
      <c r="Y14" s="8">
        <v>14.35</v>
      </c>
      <c r="Z14" s="8">
        <v>5.57</v>
      </c>
      <c r="AA14" s="8">
        <v>7.35</v>
      </c>
      <c r="AB14" s="8">
        <v>30.15</v>
      </c>
      <c r="AC14" s="8">
        <v>16.43</v>
      </c>
      <c r="AD14" s="8">
        <v>10.62</v>
      </c>
      <c r="AE14" s="8">
        <v>25.52</v>
      </c>
      <c r="AF14" s="8">
        <v>10.5</v>
      </c>
      <c r="AG14" s="8">
        <v>19.78</v>
      </c>
      <c r="AH14" s="8">
        <v>31.38</v>
      </c>
      <c r="AI14" s="8">
        <v>35.299999999999997</v>
      </c>
      <c r="AJ14" s="8">
        <v>12.88</v>
      </c>
      <c r="AK14" s="8">
        <v>16.98</v>
      </c>
      <c r="AL14" s="8">
        <v>17.03</v>
      </c>
      <c r="AM14" s="8">
        <v>7.87</v>
      </c>
      <c r="AN14" s="8">
        <v>3.37</v>
      </c>
      <c r="AO14" s="8">
        <v>27.23</v>
      </c>
      <c r="AP14" s="8">
        <v>29</v>
      </c>
      <c r="AQ14" s="8">
        <v>12.57</v>
      </c>
      <c r="AR14" s="8">
        <v>26.27</v>
      </c>
      <c r="AS14" s="8">
        <v>16.63</v>
      </c>
      <c r="AT14" s="8">
        <v>18.27</v>
      </c>
      <c r="AU14" s="8">
        <v>18.82</v>
      </c>
      <c r="AV14" s="8">
        <v>7.58</v>
      </c>
      <c r="AW14" s="8">
        <v>24.7</v>
      </c>
    </row>
    <row r="15" spans="1:49" x14ac:dyDescent="0.2">
      <c r="A15" s="10" t="s">
        <v>58</v>
      </c>
      <c r="B15" s="8">
        <v>9.68</v>
      </c>
      <c r="C15" s="8">
        <v>21.78</v>
      </c>
      <c r="D15" s="8">
        <v>9.77</v>
      </c>
      <c r="E15" s="8">
        <v>22.52</v>
      </c>
      <c r="F15" s="8">
        <v>45.4</v>
      </c>
      <c r="G15" s="8">
        <v>12.37</v>
      </c>
      <c r="H15" s="8">
        <v>25.22</v>
      </c>
      <c r="I15" s="8">
        <v>9.7800000000000011</v>
      </c>
      <c r="J15" s="8">
        <v>20.97</v>
      </c>
      <c r="K15" s="8">
        <v>28.07</v>
      </c>
      <c r="L15" s="8">
        <v>3.5</v>
      </c>
      <c r="M15" s="8">
        <v>0</v>
      </c>
      <c r="N15" s="8">
        <v>27.18</v>
      </c>
      <c r="O15" s="8">
        <v>12.82</v>
      </c>
      <c r="P15" s="8">
        <v>26.9</v>
      </c>
      <c r="Q15" s="8">
        <v>13.37</v>
      </c>
      <c r="R15" s="8">
        <v>18.3</v>
      </c>
      <c r="S15" s="8">
        <v>23.48</v>
      </c>
      <c r="T15" s="8">
        <v>19.77</v>
      </c>
      <c r="U15" s="8">
        <v>24.25</v>
      </c>
      <c r="V15" s="8">
        <v>6.07</v>
      </c>
      <c r="W15" s="8">
        <v>24.07</v>
      </c>
      <c r="X15" s="8">
        <v>12.98</v>
      </c>
      <c r="Y15" s="8">
        <v>17.850000000000001</v>
      </c>
      <c r="Z15" s="8">
        <v>9.07</v>
      </c>
      <c r="AA15" s="8">
        <v>10.85</v>
      </c>
      <c r="AB15" s="8">
        <v>33.65</v>
      </c>
      <c r="AC15" s="8">
        <v>19.93</v>
      </c>
      <c r="AD15" s="8">
        <v>14.12</v>
      </c>
      <c r="AE15" s="8">
        <v>29.02</v>
      </c>
      <c r="AF15" s="8">
        <v>14</v>
      </c>
      <c r="AG15" s="8">
        <v>23.28</v>
      </c>
      <c r="AH15" s="8">
        <v>34.879999999999995</v>
      </c>
      <c r="AI15" s="8">
        <v>38.799999999999997</v>
      </c>
      <c r="AJ15" s="8">
        <v>16.380000000000003</v>
      </c>
      <c r="AK15" s="8">
        <v>20.48</v>
      </c>
      <c r="AL15" s="8">
        <v>20.53</v>
      </c>
      <c r="AM15" s="8">
        <v>11.370000000000001</v>
      </c>
      <c r="AN15" s="8">
        <v>6.87</v>
      </c>
      <c r="AO15" s="8">
        <v>30.73</v>
      </c>
      <c r="AP15" s="8">
        <v>32.5</v>
      </c>
      <c r="AQ15" s="8">
        <v>16.07</v>
      </c>
      <c r="AR15" s="8">
        <v>29.77</v>
      </c>
      <c r="AS15" s="8">
        <v>20.13</v>
      </c>
      <c r="AT15" s="8">
        <v>21.77</v>
      </c>
      <c r="AU15" s="8">
        <v>22.32</v>
      </c>
      <c r="AV15" s="8">
        <v>11.08</v>
      </c>
      <c r="AW15" s="8">
        <v>28.2</v>
      </c>
    </row>
    <row r="16" spans="1:49" x14ac:dyDescent="0.2">
      <c r="A16" s="10" t="s">
        <v>23</v>
      </c>
      <c r="B16" s="8">
        <v>21.72</v>
      </c>
      <c r="C16" s="8">
        <v>32.22</v>
      </c>
      <c r="D16" s="8">
        <v>21.27</v>
      </c>
      <c r="E16" s="8">
        <v>32.950000000000003</v>
      </c>
      <c r="F16" s="8">
        <v>17</v>
      </c>
      <c r="G16" s="8">
        <v>19.670000000000002</v>
      </c>
      <c r="H16" s="8">
        <v>35.65</v>
      </c>
      <c r="I16" s="8">
        <v>29.45</v>
      </c>
      <c r="J16" s="8">
        <v>31.4</v>
      </c>
      <c r="K16" s="8">
        <v>38.5</v>
      </c>
      <c r="L16" s="8">
        <v>23.68</v>
      </c>
      <c r="M16" s="8">
        <v>27.18</v>
      </c>
      <c r="N16" s="8">
        <v>0</v>
      </c>
      <c r="O16" s="8">
        <v>27.82</v>
      </c>
      <c r="P16" s="8">
        <v>37.33</v>
      </c>
      <c r="Q16" s="8">
        <v>19.87</v>
      </c>
      <c r="R16" s="8">
        <v>23.07</v>
      </c>
      <c r="S16" s="8">
        <v>24.72</v>
      </c>
      <c r="T16" s="8">
        <v>30.2</v>
      </c>
      <c r="U16" s="8">
        <v>39.75</v>
      </c>
      <c r="V16" s="8">
        <v>22.23</v>
      </c>
      <c r="W16" s="8">
        <v>34.5</v>
      </c>
      <c r="X16" s="8">
        <v>29.45</v>
      </c>
      <c r="Y16" s="8">
        <v>9.33</v>
      </c>
      <c r="Z16" s="8">
        <v>22.1</v>
      </c>
      <c r="AA16" s="8">
        <v>20.350000000000001</v>
      </c>
      <c r="AB16" s="8">
        <v>44.08</v>
      </c>
      <c r="AC16" s="8">
        <v>30.37</v>
      </c>
      <c r="AD16" s="8">
        <v>20.350000000000001</v>
      </c>
      <c r="AE16" s="8">
        <v>2.2000000000000002</v>
      </c>
      <c r="AF16" s="8">
        <v>13.32</v>
      </c>
      <c r="AG16" s="8">
        <v>4.07</v>
      </c>
      <c r="AH16" s="8">
        <v>7.83</v>
      </c>
      <c r="AI16" s="8">
        <v>11.4</v>
      </c>
      <c r="AJ16" s="8">
        <v>21.28</v>
      </c>
      <c r="AK16" s="8">
        <v>30.92</v>
      </c>
      <c r="AL16" s="8">
        <v>25.57</v>
      </c>
      <c r="AM16" s="8">
        <v>18.93</v>
      </c>
      <c r="AN16" s="8">
        <v>26.8</v>
      </c>
      <c r="AO16" s="8">
        <v>41.17</v>
      </c>
      <c r="AP16" s="8">
        <v>42.93</v>
      </c>
      <c r="AQ16" s="8">
        <v>31.57</v>
      </c>
      <c r="AR16" s="8">
        <v>40.200000000000003</v>
      </c>
      <c r="AS16" s="8">
        <v>35.630000000000003</v>
      </c>
      <c r="AT16" s="8">
        <v>5.82</v>
      </c>
      <c r="AU16" s="8">
        <v>23.62</v>
      </c>
      <c r="AV16" s="8">
        <v>22.78</v>
      </c>
      <c r="AW16" s="8">
        <v>39.4</v>
      </c>
    </row>
    <row r="17" spans="1:49" x14ac:dyDescent="0.2">
      <c r="A17" s="10" t="s">
        <v>40</v>
      </c>
      <c r="B17" s="8">
        <v>15.3</v>
      </c>
      <c r="C17" s="8">
        <v>27.4</v>
      </c>
      <c r="D17" s="8">
        <v>15.38</v>
      </c>
      <c r="E17" s="8">
        <v>28.13</v>
      </c>
      <c r="F17" s="8">
        <v>47.4</v>
      </c>
      <c r="G17" s="8">
        <v>18.05</v>
      </c>
      <c r="H17" s="8">
        <v>30.83</v>
      </c>
      <c r="I17" s="8">
        <v>3.23</v>
      </c>
      <c r="J17" s="8">
        <v>26.58</v>
      </c>
      <c r="K17" s="8">
        <v>32.880000000000003</v>
      </c>
      <c r="L17" s="8">
        <v>9.32</v>
      </c>
      <c r="M17" s="8">
        <v>12.82</v>
      </c>
      <c r="N17" s="8">
        <v>27.82</v>
      </c>
      <c r="O17" s="8">
        <v>0</v>
      </c>
      <c r="P17" s="8">
        <v>32.520000000000003</v>
      </c>
      <c r="Q17" s="8">
        <v>18.98</v>
      </c>
      <c r="R17" s="8">
        <v>23.92</v>
      </c>
      <c r="S17" s="8">
        <v>10.93</v>
      </c>
      <c r="T17" s="8">
        <v>25.38</v>
      </c>
      <c r="U17" s="8">
        <v>12.63</v>
      </c>
      <c r="V17" s="8">
        <v>11.68</v>
      </c>
      <c r="W17" s="8">
        <v>29.68</v>
      </c>
      <c r="X17" s="8">
        <v>1.82</v>
      </c>
      <c r="Y17" s="8">
        <v>20.78</v>
      </c>
      <c r="Z17" s="8">
        <v>14.68</v>
      </c>
      <c r="AA17" s="8">
        <v>16.47</v>
      </c>
      <c r="AB17" s="8">
        <v>25.07</v>
      </c>
      <c r="AC17" s="8">
        <v>25.55</v>
      </c>
      <c r="AD17" s="8">
        <v>19.8</v>
      </c>
      <c r="AE17" s="8">
        <v>29.85</v>
      </c>
      <c r="AF17" s="8">
        <v>19.23</v>
      </c>
      <c r="AG17" s="8">
        <v>24.15</v>
      </c>
      <c r="AH17" s="8">
        <v>35.32</v>
      </c>
      <c r="AI17" s="27">
        <v>41.2</v>
      </c>
      <c r="AJ17" s="8">
        <v>22.07</v>
      </c>
      <c r="AK17" s="8">
        <v>26.1</v>
      </c>
      <c r="AL17" s="8">
        <v>26.22</v>
      </c>
      <c r="AM17" s="8">
        <v>17.05</v>
      </c>
      <c r="AN17" s="8">
        <v>6.02</v>
      </c>
      <c r="AO17" s="8">
        <v>28.28</v>
      </c>
      <c r="AP17" s="8">
        <v>26.02</v>
      </c>
      <c r="AQ17" s="8">
        <v>4.45</v>
      </c>
      <c r="AR17" s="8">
        <v>30.92</v>
      </c>
      <c r="AS17" s="8">
        <v>8.52</v>
      </c>
      <c r="AT17" s="8">
        <v>22.7</v>
      </c>
      <c r="AU17" s="8">
        <v>9.77</v>
      </c>
      <c r="AV17" s="8">
        <v>16.7</v>
      </c>
      <c r="AW17" s="8">
        <v>22.5</v>
      </c>
    </row>
    <row r="18" spans="1:49" x14ac:dyDescent="0.2">
      <c r="A18" s="10" t="s">
        <v>38</v>
      </c>
      <c r="B18" s="8">
        <v>17.28</v>
      </c>
      <c r="C18" s="8">
        <v>5.32</v>
      </c>
      <c r="D18" s="8">
        <v>17.13</v>
      </c>
      <c r="E18" s="8">
        <v>4.5199999999999996</v>
      </c>
      <c r="F18" s="8">
        <v>52.4</v>
      </c>
      <c r="G18" s="8">
        <v>18.2</v>
      </c>
      <c r="H18" s="8">
        <v>1.75</v>
      </c>
      <c r="I18" s="8">
        <v>29.48</v>
      </c>
      <c r="J18" s="8">
        <v>6.4</v>
      </c>
      <c r="K18" s="8">
        <v>1.57</v>
      </c>
      <c r="L18" s="8">
        <v>23.4</v>
      </c>
      <c r="M18" s="8">
        <v>26.9</v>
      </c>
      <c r="N18" s="8">
        <v>37.33</v>
      </c>
      <c r="O18" s="8">
        <v>32.520000000000003</v>
      </c>
      <c r="P18" s="8">
        <v>0</v>
      </c>
      <c r="Q18" s="8">
        <v>19</v>
      </c>
      <c r="R18" s="8">
        <v>22.43</v>
      </c>
      <c r="S18" s="8">
        <v>43.18</v>
      </c>
      <c r="T18" s="8">
        <v>7.73</v>
      </c>
      <c r="U18" s="8">
        <v>40.1</v>
      </c>
      <c r="V18" s="8">
        <v>20.9</v>
      </c>
      <c r="W18" s="8">
        <v>2.97</v>
      </c>
      <c r="X18" s="8">
        <v>32.6</v>
      </c>
      <c r="Y18" s="8">
        <v>28</v>
      </c>
      <c r="Z18" s="8">
        <v>17.899999999999999</v>
      </c>
      <c r="AA18" s="8">
        <v>17.05</v>
      </c>
      <c r="AB18" s="8">
        <v>9.5</v>
      </c>
      <c r="AC18" s="8">
        <v>7.37</v>
      </c>
      <c r="AD18" s="8">
        <v>18.920000000000002</v>
      </c>
      <c r="AE18" s="8">
        <v>39.17</v>
      </c>
      <c r="AF18" s="8">
        <v>24.15</v>
      </c>
      <c r="AG18" s="8">
        <v>33.43</v>
      </c>
      <c r="AH18" s="8">
        <v>45.03</v>
      </c>
      <c r="AI18" s="8">
        <v>46.3</v>
      </c>
      <c r="AJ18" s="8">
        <v>20.68</v>
      </c>
      <c r="AK18" s="8">
        <v>6.82</v>
      </c>
      <c r="AL18" s="8">
        <v>24.53</v>
      </c>
      <c r="AM18" s="8">
        <v>18.399999999999999</v>
      </c>
      <c r="AN18" s="8">
        <v>26.57</v>
      </c>
      <c r="AO18" s="8">
        <v>6.15</v>
      </c>
      <c r="AP18" s="8">
        <v>8.42</v>
      </c>
      <c r="AQ18" s="8">
        <v>32.479999999999997</v>
      </c>
      <c r="AR18" s="8">
        <v>3.57</v>
      </c>
      <c r="AS18" s="8">
        <v>26.22</v>
      </c>
      <c r="AT18" s="8">
        <v>31.92</v>
      </c>
      <c r="AU18" s="8">
        <v>42.02</v>
      </c>
      <c r="AV18" s="8">
        <v>16.02</v>
      </c>
      <c r="AW18" s="8">
        <v>44.3</v>
      </c>
    </row>
    <row r="19" spans="1:49" x14ac:dyDescent="0.2">
      <c r="A19" s="10" t="s">
        <v>9</v>
      </c>
      <c r="B19" s="8">
        <v>4.5199999999999996</v>
      </c>
      <c r="C19" s="8">
        <v>13.88</v>
      </c>
      <c r="D19" s="8">
        <v>4.07</v>
      </c>
      <c r="E19" s="8">
        <v>14.62</v>
      </c>
      <c r="F19" s="8">
        <v>36.799999999999997</v>
      </c>
      <c r="G19" s="8">
        <v>1.17</v>
      </c>
      <c r="H19" s="8">
        <v>17.32</v>
      </c>
      <c r="I19" s="8">
        <v>16.02</v>
      </c>
      <c r="J19" s="8">
        <v>13.07</v>
      </c>
      <c r="K19" s="8">
        <v>20.170000000000002</v>
      </c>
      <c r="L19" s="8">
        <v>9.8699999999999992</v>
      </c>
      <c r="M19" s="8">
        <v>13.37</v>
      </c>
      <c r="N19" s="8">
        <v>19.87</v>
      </c>
      <c r="O19" s="8">
        <v>18.98</v>
      </c>
      <c r="P19" s="8">
        <v>19</v>
      </c>
      <c r="Q19" s="8">
        <v>0</v>
      </c>
      <c r="R19" s="8">
        <v>5</v>
      </c>
      <c r="S19" s="8">
        <v>29.65</v>
      </c>
      <c r="T19" s="8">
        <v>11.87</v>
      </c>
      <c r="U19" s="8">
        <v>30.48</v>
      </c>
      <c r="V19" s="8">
        <v>7.43</v>
      </c>
      <c r="W19" s="8">
        <v>16.170000000000002</v>
      </c>
      <c r="X19" s="8">
        <v>19.22</v>
      </c>
      <c r="Y19" s="8">
        <v>10.53</v>
      </c>
      <c r="Z19" s="8">
        <v>5</v>
      </c>
      <c r="AA19" s="8">
        <v>2.82</v>
      </c>
      <c r="AB19" s="8">
        <v>25.75</v>
      </c>
      <c r="AC19" s="8">
        <v>12.03</v>
      </c>
      <c r="AD19" s="8">
        <v>1.02</v>
      </c>
      <c r="AE19" s="8">
        <v>21.7</v>
      </c>
      <c r="AF19" s="8">
        <v>6.68</v>
      </c>
      <c r="AG19" s="8">
        <v>15.97</v>
      </c>
      <c r="AH19" s="8">
        <v>27.57</v>
      </c>
      <c r="AI19" s="27">
        <v>30.7</v>
      </c>
      <c r="AJ19" s="8">
        <v>3.15</v>
      </c>
      <c r="AK19" s="8">
        <v>12.58</v>
      </c>
      <c r="AL19" s="8">
        <v>7.37</v>
      </c>
      <c r="AM19" s="8">
        <v>2</v>
      </c>
      <c r="AN19" s="8">
        <v>13.1</v>
      </c>
      <c r="AO19" s="8">
        <v>22.83</v>
      </c>
      <c r="AP19" s="8">
        <v>24.6</v>
      </c>
      <c r="AQ19" s="8">
        <v>22.3</v>
      </c>
      <c r="AR19" s="8">
        <v>21.87</v>
      </c>
      <c r="AS19" s="8">
        <v>26.37</v>
      </c>
      <c r="AT19" s="8">
        <v>14.45</v>
      </c>
      <c r="AU19" s="8">
        <v>28.48</v>
      </c>
      <c r="AV19" s="8">
        <v>4.92</v>
      </c>
      <c r="AW19" s="8">
        <v>35.5</v>
      </c>
    </row>
    <row r="20" spans="1:49" x14ac:dyDescent="0.2">
      <c r="A20" s="10" t="s">
        <v>6</v>
      </c>
      <c r="B20" s="8">
        <v>9.15</v>
      </c>
      <c r="C20" s="8">
        <v>17.32</v>
      </c>
      <c r="D20" s="8">
        <v>8.8000000000000007</v>
      </c>
      <c r="E20" s="8">
        <v>18.05</v>
      </c>
      <c r="F20" s="8">
        <v>37.1</v>
      </c>
      <c r="G20" s="8">
        <v>6</v>
      </c>
      <c r="H20" s="8">
        <v>20.75</v>
      </c>
      <c r="I20" s="8">
        <v>20.95</v>
      </c>
      <c r="J20" s="8">
        <v>16.5</v>
      </c>
      <c r="K20" s="8">
        <v>23.6</v>
      </c>
      <c r="L20" s="8">
        <v>14.8</v>
      </c>
      <c r="M20" s="8">
        <v>18.3</v>
      </c>
      <c r="N20" s="8">
        <v>23.07</v>
      </c>
      <c r="O20" s="8">
        <v>23.92</v>
      </c>
      <c r="P20" s="8">
        <v>22.43</v>
      </c>
      <c r="Q20" s="8">
        <v>5</v>
      </c>
      <c r="R20" s="8">
        <v>0</v>
      </c>
      <c r="S20" s="8">
        <v>34.58</v>
      </c>
      <c r="T20" s="8">
        <v>15.3</v>
      </c>
      <c r="U20" s="8">
        <v>35.42</v>
      </c>
      <c r="V20" s="8">
        <v>12.37</v>
      </c>
      <c r="W20" s="8">
        <v>19.600000000000001</v>
      </c>
      <c r="X20" s="8">
        <v>24.15</v>
      </c>
      <c r="Y20" s="8">
        <v>13.73</v>
      </c>
      <c r="Z20" s="8">
        <v>9.83</v>
      </c>
      <c r="AA20" s="8">
        <v>7.65</v>
      </c>
      <c r="AB20" s="8">
        <v>29.18</v>
      </c>
      <c r="AC20" s="8">
        <v>15.47</v>
      </c>
      <c r="AD20" s="8">
        <v>4.18</v>
      </c>
      <c r="AE20" s="8">
        <v>24.9</v>
      </c>
      <c r="AF20" s="8">
        <v>10.28</v>
      </c>
      <c r="AG20" s="8">
        <v>19.170000000000002</v>
      </c>
      <c r="AH20" s="8">
        <v>30.77</v>
      </c>
      <c r="AI20" s="27">
        <v>31</v>
      </c>
      <c r="AJ20" s="8">
        <v>1.92</v>
      </c>
      <c r="AK20" s="8">
        <v>16.02</v>
      </c>
      <c r="AL20" s="8">
        <v>2.5</v>
      </c>
      <c r="AM20" s="8">
        <v>6.93</v>
      </c>
      <c r="AN20" s="8">
        <v>18.03</v>
      </c>
      <c r="AO20" s="8">
        <v>26.27</v>
      </c>
      <c r="AP20" s="8">
        <v>28.03</v>
      </c>
      <c r="AQ20" s="8">
        <v>27.23</v>
      </c>
      <c r="AR20" s="8">
        <v>25.3</v>
      </c>
      <c r="AS20" s="8">
        <v>31.3</v>
      </c>
      <c r="AT20" s="8">
        <v>17.649999999999999</v>
      </c>
      <c r="AU20" s="8">
        <v>33.42</v>
      </c>
      <c r="AV20" s="8">
        <v>8.75</v>
      </c>
      <c r="AW20" s="8">
        <v>40.4</v>
      </c>
    </row>
    <row r="21" spans="1:49" x14ac:dyDescent="0.2">
      <c r="A21" s="10" t="s">
        <v>42</v>
      </c>
      <c r="B21" s="8">
        <v>25.97</v>
      </c>
      <c r="C21" s="8">
        <v>38.07</v>
      </c>
      <c r="D21" s="8">
        <v>26.05</v>
      </c>
      <c r="E21" s="8">
        <v>38.799999999999997</v>
      </c>
      <c r="F21" s="8">
        <v>40.799999999999997</v>
      </c>
      <c r="G21" s="8">
        <v>28.72</v>
      </c>
      <c r="H21" s="8">
        <v>41.5</v>
      </c>
      <c r="I21" s="8">
        <v>14.17</v>
      </c>
      <c r="J21" s="8">
        <v>37.25</v>
      </c>
      <c r="K21" s="8">
        <v>43.55</v>
      </c>
      <c r="L21" s="8">
        <v>19.98</v>
      </c>
      <c r="M21" s="8">
        <v>23.48</v>
      </c>
      <c r="N21" s="8">
        <v>24.72</v>
      </c>
      <c r="O21" s="8">
        <v>10.93</v>
      </c>
      <c r="P21" s="8">
        <v>43.18</v>
      </c>
      <c r="Q21" s="8">
        <v>29.65</v>
      </c>
      <c r="R21" s="8">
        <v>34.58</v>
      </c>
      <c r="S21" s="8">
        <v>0</v>
      </c>
      <c r="T21" s="8">
        <v>36.049999999999997</v>
      </c>
      <c r="U21" s="8">
        <v>18.420000000000002</v>
      </c>
      <c r="V21" s="8">
        <v>22.35</v>
      </c>
      <c r="W21" s="8">
        <v>40.35</v>
      </c>
      <c r="X21" s="8">
        <v>12.5</v>
      </c>
      <c r="Y21" s="8">
        <v>22.38</v>
      </c>
      <c r="Z21" s="8">
        <v>25.35</v>
      </c>
      <c r="AA21" s="8">
        <v>27.13</v>
      </c>
      <c r="AB21" s="8">
        <v>35.729999999999997</v>
      </c>
      <c r="AC21" s="8">
        <v>36.22</v>
      </c>
      <c r="AD21" s="8">
        <v>30.47</v>
      </c>
      <c r="AE21" s="8">
        <v>26.75</v>
      </c>
      <c r="AF21" s="8">
        <v>26.37</v>
      </c>
      <c r="AG21" s="8">
        <v>21.05</v>
      </c>
      <c r="AH21" s="8">
        <v>32.22</v>
      </c>
      <c r="AI21" s="27">
        <v>35</v>
      </c>
      <c r="AJ21" s="8">
        <v>32.729999999999997</v>
      </c>
      <c r="AK21" s="8">
        <v>36.770000000000003</v>
      </c>
      <c r="AL21" s="8">
        <v>36.880000000000003</v>
      </c>
      <c r="AM21" s="8">
        <v>27.72</v>
      </c>
      <c r="AN21" s="8">
        <v>16.68</v>
      </c>
      <c r="AO21" s="8">
        <v>38.950000000000003</v>
      </c>
      <c r="AP21" s="8">
        <v>36.68</v>
      </c>
      <c r="AQ21" s="8">
        <v>14.62</v>
      </c>
      <c r="AR21" s="8">
        <v>41.58</v>
      </c>
      <c r="AS21" s="8">
        <v>18.68</v>
      </c>
      <c r="AT21" s="8">
        <v>19.600000000000001</v>
      </c>
      <c r="AU21" s="8">
        <v>1.17</v>
      </c>
      <c r="AV21" s="8">
        <v>27.37</v>
      </c>
      <c r="AW21" s="8">
        <v>19.5</v>
      </c>
    </row>
    <row r="22" spans="1:49" x14ac:dyDescent="0.2">
      <c r="A22" s="10" t="s">
        <v>30</v>
      </c>
      <c r="B22" s="8">
        <v>10.15</v>
      </c>
      <c r="C22" s="8">
        <v>2.42</v>
      </c>
      <c r="D22" s="8">
        <v>10</v>
      </c>
      <c r="E22" s="8">
        <v>3.35</v>
      </c>
      <c r="F22" s="8">
        <v>44.5</v>
      </c>
      <c r="G22" s="8">
        <v>11.07</v>
      </c>
      <c r="H22" s="8">
        <v>6.05</v>
      </c>
      <c r="I22" s="8">
        <v>22.35</v>
      </c>
      <c r="J22" s="8">
        <v>1.4</v>
      </c>
      <c r="K22" s="8">
        <v>8.9</v>
      </c>
      <c r="L22" s="8">
        <v>16.27</v>
      </c>
      <c r="M22" s="8">
        <v>19.77</v>
      </c>
      <c r="N22" s="8">
        <v>30.2</v>
      </c>
      <c r="O22" s="8">
        <v>25.38</v>
      </c>
      <c r="P22" s="8">
        <v>7.73</v>
      </c>
      <c r="Q22" s="8">
        <v>11.87</v>
      </c>
      <c r="R22" s="8">
        <v>15.3</v>
      </c>
      <c r="S22" s="8">
        <v>36.049999999999997</v>
      </c>
      <c r="T22" s="8">
        <v>0</v>
      </c>
      <c r="U22" s="8">
        <v>36.82</v>
      </c>
      <c r="V22" s="8">
        <v>13.77</v>
      </c>
      <c r="W22" s="8">
        <v>4.9000000000000004</v>
      </c>
      <c r="X22" s="8">
        <v>25.55</v>
      </c>
      <c r="Y22" s="8">
        <v>20.87</v>
      </c>
      <c r="Z22" s="8">
        <v>10.77</v>
      </c>
      <c r="AA22" s="8">
        <v>9.92</v>
      </c>
      <c r="AB22" s="8">
        <v>14.58</v>
      </c>
      <c r="AC22" s="8">
        <v>0.37</v>
      </c>
      <c r="AD22" s="8">
        <v>11.78</v>
      </c>
      <c r="AE22" s="8">
        <v>32.03</v>
      </c>
      <c r="AF22" s="8">
        <v>17.02</v>
      </c>
      <c r="AG22" s="8">
        <v>26.3</v>
      </c>
      <c r="AH22" s="8">
        <v>37.9</v>
      </c>
      <c r="AI22" s="27">
        <v>38.299999999999997</v>
      </c>
      <c r="AJ22" s="8">
        <v>13.55</v>
      </c>
      <c r="AK22" s="8">
        <v>0.92</v>
      </c>
      <c r="AL22" s="8">
        <v>17.399999999999999</v>
      </c>
      <c r="AM22" s="8">
        <v>11.27</v>
      </c>
      <c r="AN22" s="8">
        <v>19.43</v>
      </c>
      <c r="AO22" s="8">
        <v>11.67</v>
      </c>
      <c r="AP22" s="8">
        <v>13.43</v>
      </c>
      <c r="AQ22" s="8">
        <v>28.63</v>
      </c>
      <c r="AR22" s="8">
        <v>10.6</v>
      </c>
      <c r="AS22" s="8">
        <v>32.700000000000003</v>
      </c>
      <c r="AT22" s="8">
        <v>24.78</v>
      </c>
      <c r="AU22" s="8">
        <v>34.880000000000003</v>
      </c>
      <c r="AV22" s="8">
        <v>8.8800000000000008</v>
      </c>
      <c r="AW22" s="8">
        <v>40</v>
      </c>
    </row>
    <row r="23" spans="1:49" x14ac:dyDescent="0.2">
      <c r="A23" s="10" t="s">
        <v>22</v>
      </c>
      <c r="B23" s="8">
        <v>26.73</v>
      </c>
      <c r="C23" s="8">
        <v>38.83</v>
      </c>
      <c r="D23" s="8">
        <v>26.82</v>
      </c>
      <c r="E23" s="8">
        <v>39.57</v>
      </c>
      <c r="F23" s="8">
        <v>55.3</v>
      </c>
      <c r="G23" s="8">
        <v>29.48</v>
      </c>
      <c r="H23" s="8">
        <v>41.08</v>
      </c>
      <c r="I23" s="8">
        <v>14.6</v>
      </c>
      <c r="J23" s="8">
        <v>38.020000000000003</v>
      </c>
      <c r="K23" s="8">
        <v>38.619999999999997</v>
      </c>
      <c r="L23" s="8">
        <v>20.75</v>
      </c>
      <c r="M23" s="8">
        <v>24.25</v>
      </c>
      <c r="N23" s="8">
        <v>39.75</v>
      </c>
      <c r="O23" s="8">
        <v>12.63</v>
      </c>
      <c r="P23" s="8">
        <v>40.1</v>
      </c>
      <c r="Q23" s="8">
        <v>30.48</v>
      </c>
      <c r="R23" s="8">
        <v>35.42</v>
      </c>
      <c r="S23" s="8">
        <v>18.420000000000002</v>
      </c>
      <c r="T23" s="8">
        <v>36.82</v>
      </c>
      <c r="U23" s="8">
        <v>0</v>
      </c>
      <c r="V23" s="8">
        <v>23.12</v>
      </c>
      <c r="W23" s="8">
        <v>41.12</v>
      </c>
      <c r="X23" s="8">
        <v>11.4</v>
      </c>
      <c r="Y23" s="8">
        <v>32.770000000000003</v>
      </c>
      <c r="Z23" s="8">
        <v>26.12</v>
      </c>
      <c r="AA23" s="8">
        <v>27.9</v>
      </c>
      <c r="AB23" s="8">
        <v>30.8</v>
      </c>
      <c r="AC23" s="8">
        <v>36.979999999999997</v>
      </c>
      <c r="AD23" s="8">
        <v>31.23</v>
      </c>
      <c r="AE23" s="8">
        <v>41.78</v>
      </c>
      <c r="AF23" s="8">
        <v>30.73</v>
      </c>
      <c r="AG23" s="8">
        <v>36.08</v>
      </c>
      <c r="AH23" s="8">
        <v>47.25</v>
      </c>
      <c r="AI23" s="8">
        <v>49.2</v>
      </c>
      <c r="AJ23" s="8">
        <v>33.5</v>
      </c>
      <c r="AK23" s="8">
        <v>37.53</v>
      </c>
      <c r="AL23" s="8">
        <v>37.65</v>
      </c>
      <c r="AM23" s="8">
        <v>28.48</v>
      </c>
      <c r="AN23" s="8">
        <v>17.45</v>
      </c>
      <c r="AO23" s="8">
        <v>34.020000000000003</v>
      </c>
      <c r="AP23" s="8">
        <v>31.75</v>
      </c>
      <c r="AQ23" s="8">
        <v>8.32</v>
      </c>
      <c r="AR23" s="8">
        <v>36.65</v>
      </c>
      <c r="AS23" s="8">
        <v>4.1500000000000004</v>
      </c>
      <c r="AT23" s="8">
        <v>34.630000000000003</v>
      </c>
      <c r="AU23" s="8">
        <v>18.649999999999999</v>
      </c>
      <c r="AV23" s="8">
        <v>28.13</v>
      </c>
      <c r="AW23" s="8">
        <v>5.0999999999999996</v>
      </c>
    </row>
    <row r="24" spans="1:49" x14ac:dyDescent="0.2">
      <c r="A24" s="10" t="s">
        <v>15</v>
      </c>
      <c r="B24" s="8">
        <v>3.68</v>
      </c>
      <c r="C24" s="8">
        <v>15.78</v>
      </c>
      <c r="D24" s="8">
        <v>3.77</v>
      </c>
      <c r="E24" s="8">
        <v>16.52</v>
      </c>
      <c r="F24" s="8">
        <v>41.4</v>
      </c>
      <c r="G24" s="8">
        <v>6.43</v>
      </c>
      <c r="H24" s="8">
        <v>19.22</v>
      </c>
      <c r="I24" s="8">
        <v>8.65</v>
      </c>
      <c r="J24" s="8">
        <v>14.97</v>
      </c>
      <c r="K24" s="8">
        <v>22.07</v>
      </c>
      <c r="L24" s="8">
        <v>2.57</v>
      </c>
      <c r="M24" s="8">
        <v>6.07</v>
      </c>
      <c r="N24" s="8">
        <v>22.23</v>
      </c>
      <c r="O24" s="8">
        <v>11.68</v>
      </c>
      <c r="P24" s="8">
        <v>20.9</v>
      </c>
      <c r="Q24" s="8">
        <v>7.43</v>
      </c>
      <c r="R24" s="8">
        <v>12.37</v>
      </c>
      <c r="S24" s="8">
        <v>22.35</v>
      </c>
      <c r="T24" s="8">
        <v>13.77</v>
      </c>
      <c r="U24" s="8">
        <v>23.12</v>
      </c>
      <c r="V24" s="8">
        <v>0</v>
      </c>
      <c r="W24" s="8">
        <v>18.07</v>
      </c>
      <c r="X24" s="8">
        <v>11.85</v>
      </c>
      <c r="Y24" s="8">
        <v>12.9</v>
      </c>
      <c r="Z24" s="8">
        <v>3.07</v>
      </c>
      <c r="AA24" s="8">
        <v>4.8499999999999996</v>
      </c>
      <c r="AB24" s="8">
        <v>27.65</v>
      </c>
      <c r="AC24" s="8">
        <v>13.93</v>
      </c>
      <c r="AD24" s="8">
        <v>8.18</v>
      </c>
      <c r="AE24" s="8">
        <v>24.07</v>
      </c>
      <c r="AF24" s="8">
        <v>9.0500000000000007</v>
      </c>
      <c r="AG24" s="8">
        <v>18.329999999999998</v>
      </c>
      <c r="AH24" s="8">
        <v>29.93</v>
      </c>
      <c r="AI24" s="27">
        <v>35.200000000000003</v>
      </c>
      <c r="AJ24" s="8">
        <v>10.45</v>
      </c>
      <c r="AK24" s="8">
        <v>14.48</v>
      </c>
      <c r="AL24" s="8">
        <v>14.6</v>
      </c>
      <c r="AM24" s="8">
        <v>5.43</v>
      </c>
      <c r="AN24" s="8">
        <v>5.73</v>
      </c>
      <c r="AO24" s="8">
        <v>24.73</v>
      </c>
      <c r="AP24" s="8">
        <v>26.5</v>
      </c>
      <c r="AQ24" s="8">
        <v>14.93</v>
      </c>
      <c r="AR24" s="8">
        <v>23.77</v>
      </c>
      <c r="AS24" s="8">
        <v>19</v>
      </c>
      <c r="AT24" s="8">
        <v>16.82</v>
      </c>
      <c r="AU24" s="8">
        <v>21.18</v>
      </c>
      <c r="AV24" s="8">
        <v>5.08</v>
      </c>
      <c r="AW24" s="8">
        <v>27.5</v>
      </c>
    </row>
    <row r="25" spans="1:49" x14ac:dyDescent="0.2">
      <c r="A25" s="10" t="s">
        <v>36</v>
      </c>
      <c r="B25" s="8">
        <v>14.45</v>
      </c>
      <c r="C25" s="8">
        <v>2.48</v>
      </c>
      <c r="D25" s="8">
        <v>14.3</v>
      </c>
      <c r="E25" s="8">
        <v>1.62</v>
      </c>
      <c r="F25" s="8">
        <v>49.2</v>
      </c>
      <c r="G25" s="8">
        <v>15.37</v>
      </c>
      <c r="H25" s="8">
        <v>1.22</v>
      </c>
      <c r="I25" s="8">
        <v>26.65</v>
      </c>
      <c r="J25" s="8">
        <v>3.57</v>
      </c>
      <c r="K25" s="8">
        <v>4</v>
      </c>
      <c r="L25" s="8">
        <v>20.57</v>
      </c>
      <c r="M25" s="8">
        <v>24.07</v>
      </c>
      <c r="N25" s="8">
        <v>34.5</v>
      </c>
      <c r="O25" s="8">
        <v>29.68</v>
      </c>
      <c r="P25" s="8">
        <v>2.97</v>
      </c>
      <c r="Q25" s="8">
        <v>16.170000000000002</v>
      </c>
      <c r="R25" s="8">
        <v>19.600000000000001</v>
      </c>
      <c r="S25" s="8">
        <v>40.35</v>
      </c>
      <c r="T25" s="8">
        <v>4.9000000000000004</v>
      </c>
      <c r="U25" s="8">
        <v>41.12</v>
      </c>
      <c r="V25" s="8">
        <v>18.07</v>
      </c>
      <c r="W25" s="8">
        <v>0</v>
      </c>
      <c r="X25" s="8">
        <v>29.85</v>
      </c>
      <c r="Y25" s="8">
        <v>25.17</v>
      </c>
      <c r="Z25" s="8">
        <v>15.07</v>
      </c>
      <c r="AA25" s="8">
        <v>14.22</v>
      </c>
      <c r="AB25" s="8">
        <v>11.63</v>
      </c>
      <c r="AC25" s="8">
        <v>4.53</v>
      </c>
      <c r="AD25" s="8">
        <v>16.079999999999998</v>
      </c>
      <c r="AE25" s="8">
        <v>36.33</v>
      </c>
      <c r="AF25" s="8">
        <v>21.32</v>
      </c>
      <c r="AG25" s="8">
        <v>30.6</v>
      </c>
      <c r="AH25" s="8">
        <v>42.2</v>
      </c>
      <c r="AI25" s="27">
        <v>43.1</v>
      </c>
      <c r="AJ25" s="8">
        <v>17.850000000000001</v>
      </c>
      <c r="AK25" s="8">
        <v>3.98</v>
      </c>
      <c r="AL25" s="8">
        <v>21.7</v>
      </c>
      <c r="AM25" s="8">
        <v>15.57</v>
      </c>
      <c r="AN25" s="8">
        <v>23.73</v>
      </c>
      <c r="AO25" s="8">
        <v>8.2799999999999994</v>
      </c>
      <c r="AP25" s="8">
        <v>10.55</v>
      </c>
      <c r="AQ25" s="8">
        <v>32.93</v>
      </c>
      <c r="AR25" s="8">
        <v>5.7</v>
      </c>
      <c r="AS25" s="8">
        <v>37</v>
      </c>
      <c r="AT25" s="8">
        <v>29.08</v>
      </c>
      <c r="AU25" s="8">
        <v>39.18</v>
      </c>
      <c r="AV25" s="8">
        <v>13.18</v>
      </c>
      <c r="AW25" s="8">
        <v>45.2</v>
      </c>
    </row>
    <row r="26" spans="1:49" x14ac:dyDescent="0.2">
      <c r="A26" s="10" t="s">
        <v>19</v>
      </c>
      <c r="B26" s="8">
        <v>15.47</v>
      </c>
      <c r="C26" s="8">
        <v>27.57</v>
      </c>
      <c r="D26" s="8">
        <v>15.55</v>
      </c>
      <c r="E26" s="8">
        <v>28.3</v>
      </c>
      <c r="F26" s="8">
        <v>49</v>
      </c>
      <c r="G26" s="8">
        <v>18.22</v>
      </c>
      <c r="H26" s="8">
        <v>31</v>
      </c>
      <c r="I26" s="8">
        <v>3.33</v>
      </c>
      <c r="J26" s="8">
        <v>26.75</v>
      </c>
      <c r="K26" s="8">
        <v>31.12</v>
      </c>
      <c r="L26" s="8">
        <v>9.48</v>
      </c>
      <c r="M26" s="8">
        <v>12.98</v>
      </c>
      <c r="N26" s="8">
        <v>29.45</v>
      </c>
      <c r="O26" s="8">
        <v>1.82</v>
      </c>
      <c r="P26" s="8">
        <v>32.6</v>
      </c>
      <c r="Q26" s="8">
        <v>19.22</v>
      </c>
      <c r="R26" s="8">
        <v>24.15</v>
      </c>
      <c r="S26" s="8">
        <v>12.5</v>
      </c>
      <c r="T26" s="8">
        <v>25.55</v>
      </c>
      <c r="U26" s="8">
        <v>11.4</v>
      </c>
      <c r="V26" s="8">
        <v>11.85</v>
      </c>
      <c r="W26" s="8">
        <v>29.85</v>
      </c>
      <c r="X26" s="8">
        <v>0</v>
      </c>
      <c r="Y26" s="8">
        <v>21.85</v>
      </c>
      <c r="Z26" s="8">
        <v>14.85</v>
      </c>
      <c r="AA26" s="8">
        <v>16.63</v>
      </c>
      <c r="AB26" s="8">
        <v>23.3</v>
      </c>
      <c r="AC26" s="8">
        <v>25.72</v>
      </c>
      <c r="AD26" s="8">
        <v>19.97</v>
      </c>
      <c r="AE26" s="8">
        <v>31.48</v>
      </c>
      <c r="AF26" s="8">
        <v>19.47</v>
      </c>
      <c r="AG26" s="8">
        <v>25.78</v>
      </c>
      <c r="AH26" s="8">
        <v>36.950000000000003</v>
      </c>
      <c r="AI26" s="27">
        <v>42.8</v>
      </c>
      <c r="AJ26" s="8">
        <v>22.23</v>
      </c>
      <c r="AK26" s="8">
        <v>26.27</v>
      </c>
      <c r="AL26" s="8">
        <v>26.38</v>
      </c>
      <c r="AM26" s="8">
        <v>17.22</v>
      </c>
      <c r="AN26" s="8">
        <v>6.18</v>
      </c>
      <c r="AO26" s="8">
        <v>26.52</v>
      </c>
      <c r="AP26" s="8">
        <v>24.25</v>
      </c>
      <c r="AQ26" s="8">
        <v>3.22</v>
      </c>
      <c r="AR26" s="8">
        <v>29.15</v>
      </c>
      <c r="AS26" s="8">
        <v>7.28</v>
      </c>
      <c r="AT26" s="8">
        <v>24.33</v>
      </c>
      <c r="AU26" s="8">
        <v>11.3</v>
      </c>
      <c r="AV26" s="8">
        <v>16.87</v>
      </c>
      <c r="AW26" s="8">
        <v>17.899999999999999</v>
      </c>
    </row>
    <row r="27" spans="1:49" x14ac:dyDescent="0.2">
      <c r="A27" s="10" t="s">
        <v>26</v>
      </c>
      <c r="B27" s="8">
        <v>12.38</v>
      </c>
      <c r="C27" s="8">
        <v>22.88</v>
      </c>
      <c r="D27" s="8">
        <v>11.93</v>
      </c>
      <c r="E27" s="8">
        <v>23.62</v>
      </c>
      <c r="F27" s="8">
        <v>25.4</v>
      </c>
      <c r="G27" s="8">
        <v>10.33</v>
      </c>
      <c r="H27" s="8">
        <v>26.32</v>
      </c>
      <c r="I27" s="8">
        <v>20.12</v>
      </c>
      <c r="J27" s="8">
        <v>22.07</v>
      </c>
      <c r="K27" s="8">
        <v>29.17</v>
      </c>
      <c r="L27" s="8">
        <v>14.35</v>
      </c>
      <c r="M27" s="8">
        <v>17.850000000000001</v>
      </c>
      <c r="N27" s="8">
        <v>9.33</v>
      </c>
      <c r="O27" s="8">
        <v>20.78</v>
      </c>
      <c r="P27" s="8">
        <v>28</v>
      </c>
      <c r="Q27" s="8">
        <v>10.53</v>
      </c>
      <c r="R27" s="8">
        <v>13.73</v>
      </c>
      <c r="S27" s="8">
        <v>22.38</v>
      </c>
      <c r="T27" s="8">
        <v>20.87</v>
      </c>
      <c r="U27" s="8">
        <v>32.770000000000003</v>
      </c>
      <c r="V27" s="8">
        <v>12.9</v>
      </c>
      <c r="W27" s="8">
        <v>25.17</v>
      </c>
      <c r="X27" s="8">
        <v>21.85</v>
      </c>
      <c r="Y27" s="8">
        <v>0</v>
      </c>
      <c r="Z27" s="8">
        <v>12.77</v>
      </c>
      <c r="AA27" s="8">
        <v>11.02</v>
      </c>
      <c r="AB27" s="8">
        <v>34.75</v>
      </c>
      <c r="AC27" s="8">
        <v>21.03</v>
      </c>
      <c r="AD27" s="8">
        <v>11.02</v>
      </c>
      <c r="AE27" s="8">
        <v>11.17</v>
      </c>
      <c r="AF27" s="8">
        <v>3.98</v>
      </c>
      <c r="AG27" s="8">
        <v>5.43</v>
      </c>
      <c r="AH27" s="8">
        <v>17.03</v>
      </c>
      <c r="AI27" s="27">
        <v>19.3</v>
      </c>
      <c r="AJ27" s="8">
        <v>11.95</v>
      </c>
      <c r="AK27" s="8">
        <v>21.58</v>
      </c>
      <c r="AL27" s="8">
        <v>16.23</v>
      </c>
      <c r="AM27" s="8">
        <v>9.6</v>
      </c>
      <c r="AN27" s="8">
        <v>17.47</v>
      </c>
      <c r="AO27" s="8">
        <v>31.83</v>
      </c>
      <c r="AP27" s="8">
        <v>33.6</v>
      </c>
      <c r="AQ27" s="8">
        <v>24.58</v>
      </c>
      <c r="AR27" s="8">
        <v>30.87</v>
      </c>
      <c r="AS27" s="8">
        <v>28.65</v>
      </c>
      <c r="AT27" s="8">
        <v>3.92</v>
      </c>
      <c r="AU27" s="8">
        <v>21.28</v>
      </c>
      <c r="AV27" s="8">
        <v>13.45</v>
      </c>
      <c r="AW27" s="8">
        <v>36.1</v>
      </c>
    </row>
    <row r="28" spans="1:49" x14ac:dyDescent="0.2">
      <c r="A28" s="10" t="s">
        <v>14</v>
      </c>
      <c r="B28" s="8">
        <v>0.68</v>
      </c>
      <c r="C28" s="8">
        <v>12.78</v>
      </c>
      <c r="D28" s="8">
        <v>1.03</v>
      </c>
      <c r="E28" s="8">
        <v>13.52</v>
      </c>
      <c r="F28" s="8">
        <v>38.5</v>
      </c>
      <c r="G28" s="8">
        <v>3.98</v>
      </c>
      <c r="H28" s="8">
        <v>16.22</v>
      </c>
      <c r="I28" s="8">
        <v>11.65</v>
      </c>
      <c r="J28" s="8">
        <v>11.97</v>
      </c>
      <c r="K28" s="8">
        <v>19.07</v>
      </c>
      <c r="L28" s="8">
        <v>5.57</v>
      </c>
      <c r="M28" s="8">
        <v>9.07</v>
      </c>
      <c r="N28" s="8">
        <v>22.1</v>
      </c>
      <c r="O28" s="8">
        <v>14.68</v>
      </c>
      <c r="P28" s="8">
        <v>17.899999999999999</v>
      </c>
      <c r="Q28" s="8">
        <v>5</v>
      </c>
      <c r="R28" s="8">
        <v>9.83</v>
      </c>
      <c r="S28" s="8">
        <v>25.35</v>
      </c>
      <c r="T28" s="8">
        <v>10.77</v>
      </c>
      <c r="U28" s="8">
        <v>26.12</v>
      </c>
      <c r="V28" s="8">
        <v>3.07</v>
      </c>
      <c r="W28" s="8">
        <v>15.07</v>
      </c>
      <c r="X28" s="8">
        <v>14.85</v>
      </c>
      <c r="Y28" s="8">
        <v>12.77</v>
      </c>
      <c r="Z28" s="8">
        <v>0</v>
      </c>
      <c r="AA28" s="8">
        <v>2.23</v>
      </c>
      <c r="AB28" s="8">
        <v>24.65</v>
      </c>
      <c r="AC28" s="8">
        <v>10.93</v>
      </c>
      <c r="AD28" s="8">
        <v>5.7</v>
      </c>
      <c r="AE28" s="8">
        <v>23.93</v>
      </c>
      <c r="AF28" s="8">
        <v>8.92</v>
      </c>
      <c r="AG28" s="8">
        <v>18.2</v>
      </c>
      <c r="AH28" s="8">
        <v>29.8</v>
      </c>
      <c r="AI28" s="27">
        <v>32.4</v>
      </c>
      <c r="AJ28" s="8">
        <v>7.92</v>
      </c>
      <c r="AK28" s="8">
        <v>11.48</v>
      </c>
      <c r="AL28" s="8">
        <v>11.93</v>
      </c>
      <c r="AM28" s="8">
        <v>3.5</v>
      </c>
      <c r="AN28" s="8">
        <v>8.73</v>
      </c>
      <c r="AO28" s="8">
        <v>21.73</v>
      </c>
      <c r="AP28" s="8">
        <v>23.5</v>
      </c>
      <c r="AQ28" s="8">
        <v>17.93</v>
      </c>
      <c r="AR28" s="8">
        <v>20.77</v>
      </c>
      <c r="AS28" s="8">
        <v>22</v>
      </c>
      <c r="AT28" s="8">
        <v>16.68</v>
      </c>
      <c r="AU28" s="8">
        <v>24.18</v>
      </c>
      <c r="AV28" s="8">
        <v>2.02</v>
      </c>
      <c r="AW28" s="8">
        <v>29.7</v>
      </c>
    </row>
    <row r="29" spans="1:49" x14ac:dyDescent="0.2">
      <c r="A29" s="10" t="s">
        <v>11</v>
      </c>
      <c r="B29" s="8">
        <v>1.7</v>
      </c>
      <c r="C29" s="8">
        <v>11.93</v>
      </c>
      <c r="D29" s="8">
        <v>1.25</v>
      </c>
      <c r="E29" s="8">
        <v>12.67</v>
      </c>
      <c r="F29" s="8">
        <v>37.299999999999997</v>
      </c>
      <c r="G29" s="8">
        <v>1.75</v>
      </c>
      <c r="H29" s="8">
        <v>15.37</v>
      </c>
      <c r="I29" s="8">
        <v>13.43</v>
      </c>
      <c r="J29" s="8">
        <v>11.12</v>
      </c>
      <c r="K29" s="8">
        <v>18.22</v>
      </c>
      <c r="L29" s="8">
        <v>7.35</v>
      </c>
      <c r="M29" s="8">
        <v>10.85</v>
      </c>
      <c r="N29" s="8">
        <v>20.350000000000001</v>
      </c>
      <c r="O29" s="8">
        <v>16.47</v>
      </c>
      <c r="P29" s="8">
        <v>17.05</v>
      </c>
      <c r="Q29" s="8">
        <v>2.82</v>
      </c>
      <c r="R29" s="8">
        <v>7.65</v>
      </c>
      <c r="S29" s="8">
        <v>27.13</v>
      </c>
      <c r="T29" s="8">
        <v>9.92</v>
      </c>
      <c r="U29" s="8">
        <v>27.9</v>
      </c>
      <c r="V29" s="8">
        <v>4.8499999999999996</v>
      </c>
      <c r="W29" s="8">
        <v>14.22</v>
      </c>
      <c r="X29" s="8">
        <v>16.63</v>
      </c>
      <c r="Y29" s="8">
        <v>11.02</v>
      </c>
      <c r="Z29" s="8">
        <v>2.23</v>
      </c>
      <c r="AA29" s="8">
        <v>0</v>
      </c>
      <c r="AB29" s="8">
        <v>23.8</v>
      </c>
      <c r="AC29" s="8">
        <v>10.08</v>
      </c>
      <c r="AD29" s="8">
        <v>3.47</v>
      </c>
      <c r="AE29" s="8">
        <v>22.18</v>
      </c>
      <c r="AF29" s="8">
        <v>7.17</v>
      </c>
      <c r="AG29" s="8">
        <v>16.45</v>
      </c>
      <c r="AH29" s="8">
        <v>28.05</v>
      </c>
      <c r="AI29" s="27">
        <v>31.1</v>
      </c>
      <c r="AJ29" s="8">
        <v>5.73</v>
      </c>
      <c r="AK29" s="8">
        <v>10.63</v>
      </c>
      <c r="AL29" s="8">
        <v>9.82</v>
      </c>
      <c r="AM29" s="8">
        <v>1.42</v>
      </c>
      <c r="AN29" s="8">
        <v>10.52</v>
      </c>
      <c r="AO29" s="8">
        <v>20.88</v>
      </c>
      <c r="AP29" s="8">
        <v>22.65</v>
      </c>
      <c r="AQ29" s="8">
        <v>19.72</v>
      </c>
      <c r="AR29" s="8">
        <v>19.920000000000002</v>
      </c>
      <c r="AS29" s="8">
        <v>23.78</v>
      </c>
      <c r="AT29" s="8">
        <v>14.93</v>
      </c>
      <c r="AU29" s="8">
        <v>25.97</v>
      </c>
      <c r="AV29" s="8">
        <v>2.5</v>
      </c>
      <c r="AW29" s="8">
        <v>32.4</v>
      </c>
    </row>
    <row r="30" spans="1:49" x14ac:dyDescent="0.2">
      <c r="A30" s="10" t="s">
        <v>48</v>
      </c>
      <c r="B30" s="8">
        <v>24.03</v>
      </c>
      <c r="C30" s="8">
        <v>12.97</v>
      </c>
      <c r="D30" s="8">
        <v>23.88</v>
      </c>
      <c r="E30" s="8">
        <v>12.17</v>
      </c>
      <c r="F30" s="8">
        <v>57.9</v>
      </c>
      <c r="G30" s="8">
        <v>24.95</v>
      </c>
      <c r="H30" s="8">
        <v>10.48</v>
      </c>
      <c r="I30" s="8">
        <v>24.87</v>
      </c>
      <c r="J30" s="8">
        <v>13.75</v>
      </c>
      <c r="K30" s="8">
        <v>8.02</v>
      </c>
      <c r="L30" s="8">
        <v>30.15</v>
      </c>
      <c r="M30" s="8">
        <v>33.65</v>
      </c>
      <c r="N30" s="8">
        <v>44.08</v>
      </c>
      <c r="O30" s="8">
        <v>25.07</v>
      </c>
      <c r="P30" s="8">
        <v>9.5</v>
      </c>
      <c r="Q30" s="8">
        <v>25.75</v>
      </c>
      <c r="R30" s="8">
        <v>29.18</v>
      </c>
      <c r="S30" s="8">
        <v>35.729999999999997</v>
      </c>
      <c r="T30" s="8">
        <v>14.58</v>
      </c>
      <c r="U30" s="8">
        <v>30.8</v>
      </c>
      <c r="V30" s="8">
        <v>27.65</v>
      </c>
      <c r="W30" s="8">
        <v>11.63</v>
      </c>
      <c r="X30" s="8">
        <v>23.3</v>
      </c>
      <c r="Y30" s="8">
        <v>34.75</v>
      </c>
      <c r="Z30" s="8">
        <v>24.65</v>
      </c>
      <c r="AA30" s="8">
        <v>23.8</v>
      </c>
      <c r="AB30" s="8">
        <v>0</v>
      </c>
      <c r="AC30" s="8">
        <v>14.27</v>
      </c>
      <c r="AD30" s="8">
        <v>25.67</v>
      </c>
      <c r="AE30" s="8">
        <v>45.92</v>
      </c>
      <c r="AF30" s="8">
        <v>30.9</v>
      </c>
      <c r="AG30" s="8">
        <v>40.18</v>
      </c>
      <c r="AH30" s="8">
        <v>51.78</v>
      </c>
      <c r="AI30" s="27">
        <v>51.8</v>
      </c>
      <c r="AJ30" s="8">
        <v>27.43</v>
      </c>
      <c r="AK30" s="8">
        <v>13.9</v>
      </c>
      <c r="AL30" s="8">
        <v>31.28</v>
      </c>
      <c r="AM30" s="8">
        <v>25.15</v>
      </c>
      <c r="AN30" s="8">
        <v>27.48</v>
      </c>
      <c r="AO30" s="8">
        <v>3.48</v>
      </c>
      <c r="AP30" s="8">
        <v>1.27</v>
      </c>
      <c r="AQ30" s="8">
        <v>23.18</v>
      </c>
      <c r="AR30" s="8">
        <v>6.05</v>
      </c>
      <c r="AS30" s="8">
        <v>26.92</v>
      </c>
      <c r="AT30" s="8">
        <v>38.67</v>
      </c>
      <c r="AU30" s="8">
        <v>34.57</v>
      </c>
      <c r="AV30" s="8">
        <v>22.77</v>
      </c>
      <c r="AW30" s="8">
        <v>33.9</v>
      </c>
    </row>
    <row r="31" spans="1:49" x14ac:dyDescent="0.2">
      <c r="A31" s="10" t="s">
        <v>31</v>
      </c>
      <c r="B31" s="8">
        <v>10.32</v>
      </c>
      <c r="C31" s="8">
        <v>2.0499999999999998</v>
      </c>
      <c r="D31" s="8">
        <v>10.17</v>
      </c>
      <c r="E31" s="8">
        <v>2.98</v>
      </c>
      <c r="F31" s="8">
        <v>44.5</v>
      </c>
      <c r="G31" s="8">
        <v>11.23</v>
      </c>
      <c r="H31" s="8">
        <v>5.68</v>
      </c>
      <c r="I31" s="8">
        <v>22.52</v>
      </c>
      <c r="J31" s="8">
        <v>1.03</v>
      </c>
      <c r="K31" s="8">
        <v>8.5299999999999994</v>
      </c>
      <c r="L31" s="8">
        <v>16.43</v>
      </c>
      <c r="M31" s="8">
        <v>19.93</v>
      </c>
      <c r="N31" s="8">
        <v>30.37</v>
      </c>
      <c r="O31" s="8">
        <v>25.55</v>
      </c>
      <c r="P31" s="8">
        <v>7.37</v>
      </c>
      <c r="Q31" s="8">
        <v>12.03</v>
      </c>
      <c r="R31" s="8">
        <v>15.47</v>
      </c>
      <c r="S31" s="8">
        <v>36.22</v>
      </c>
      <c r="T31" s="8">
        <v>0.37</v>
      </c>
      <c r="U31" s="8">
        <v>36.979999999999997</v>
      </c>
      <c r="V31" s="8">
        <v>13.93</v>
      </c>
      <c r="W31" s="8">
        <v>4.53</v>
      </c>
      <c r="X31" s="8">
        <v>25.72</v>
      </c>
      <c r="Y31" s="8">
        <v>21.03</v>
      </c>
      <c r="Z31" s="8">
        <v>10.93</v>
      </c>
      <c r="AA31" s="8">
        <v>10.08</v>
      </c>
      <c r="AB31" s="8">
        <v>14.27</v>
      </c>
      <c r="AC31" s="8">
        <v>0</v>
      </c>
      <c r="AD31" s="8">
        <v>11.95</v>
      </c>
      <c r="AE31" s="8">
        <v>32.200000000000003</v>
      </c>
      <c r="AF31" s="8">
        <v>17.18</v>
      </c>
      <c r="AG31" s="8">
        <v>26.47</v>
      </c>
      <c r="AH31" s="8">
        <v>38.07</v>
      </c>
      <c r="AI31" s="27">
        <v>38.5</v>
      </c>
      <c r="AJ31" s="8">
        <v>13.72</v>
      </c>
      <c r="AK31" s="8">
        <v>0.55000000000000004</v>
      </c>
      <c r="AL31" s="8">
        <v>17.57</v>
      </c>
      <c r="AM31" s="8">
        <v>11.43</v>
      </c>
      <c r="AN31" s="8">
        <v>19.600000000000001</v>
      </c>
      <c r="AO31" s="8">
        <v>11.35</v>
      </c>
      <c r="AP31" s="8">
        <v>13.12</v>
      </c>
      <c r="AQ31" s="8">
        <v>28.8</v>
      </c>
      <c r="AR31" s="8">
        <v>10.23</v>
      </c>
      <c r="AS31" s="8">
        <v>32.869999999999997</v>
      </c>
      <c r="AT31" s="8">
        <v>24.95</v>
      </c>
      <c r="AU31" s="8">
        <v>35.049999999999997</v>
      </c>
      <c r="AV31" s="8">
        <v>9.0500000000000007</v>
      </c>
      <c r="AW31" s="8">
        <v>40.200000000000003</v>
      </c>
    </row>
    <row r="32" spans="1:49" x14ac:dyDescent="0.2">
      <c r="A32" s="10" t="s">
        <v>8</v>
      </c>
      <c r="B32" s="8">
        <v>5.0199999999999996</v>
      </c>
      <c r="C32" s="8">
        <v>13.8</v>
      </c>
      <c r="D32" s="8">
        <v>4.67</v>
      </c>
      <c r="E32" s="8">
        <v>14.53</v>
      </c>
      <c r="F32" s="8">
        <v>42.5</v>
      </c>
      <c r="G32" s="8">
        <v>1.82</v>
      </c>
      <c r="H32" s="8">
        <v>17.23</v>
      </c>
      <c r="I32" s="8">
        <v>16.77</v>
      </c>
      <c r="J32" s="8">
        <v>12.98</v>
      </c>
      <c r="K32" s="8">
        <v>20.079999999999998</v>
      </c>
      <c r="L32" s="8">
        <v>10.62</v>
      </c>
      <c r="M32" s="8">
        <v>14.12</v>
      </c>
      <c r="N32" s="8">
        <v>20.350000000000001</v>
      </c>
      <c r="O32" s="8">
        <v>19.8</v>
      </c>
      <c r="P32" s="8">
        <v>18.920000000000002</v>
      </c>
      <c r="Q32" s="8">
        <v>1.02</v>
      </c>
      <c r="R32" s="8">
        <v>4.18</v>
      </c>
      <c r="S32" s="8">
        <v>30.47</v>
      </c>
      <c r="T32" s="8">
        <v>11.78</v>
      </c>
      <c r="U32" s="8">
        <v>31.23</v>
      </c>
      <c r="V32" s="8">
        <v>8.18</v>
      </c>
      <c r="W32" s="8">
        <v>16.079999999999998</v>
      </c>
      <c r="X32" s="8">
        <v>19.97</v>
      </c>
      <c r="Y32" s="8">
        <v>11.02</v>
      </c>
      <c r="Z32" s="8">
        <v>5.7</v>
      </c>
      <c r="AA32" s="8">
        <v>3.47</v>
      </c>
      <c r="AB32" s="8">
        <v>25.67</v>
      </c>
      <c r="AC32" s="8">
        <v>11.95</v>
      </c>
      <c r="AD32" s="8">
        <v>0</v>
      </c>
      <c r="AE32" s="8">
        <v>22.18</v>
      </c>
      <c r="AF32" s="8">
        <v>7.57</v>
      </c>
      <c r="AG32" s="8">
        <v>16.45</v>
      </c>
      <c r="AH32" s="8">
        <v>28.05</v>
      </c>
      <c r="AI32" s="27">
        <v>36.4</v>
      </c>
      <c r="AJ32" s="8">
        <v>2.33</v>
      </c>
      <c r="AK32" s="8">
        <v>12.5</v>
      </c>
      <c r="AL32" s="8">
        <v>6.55</v>
      </c>
      <c r="AM32" s="8">
        <v>2.82</v>
      </c>
      <c r="AN32" s="8">
        <v>13.85</v>
      </c>
      <c r="AO32" s="8">
        <v>22.75</v>
      </c>
      <c r="AP32" s="8">
        <v>24.52</v>
      </c>
      <c r="AQ32" s="8">
        <v>23.05</v>
      </c>
      <c r="AR32" s="8">
        <v>21.78</v>
      </c>
      <c r="AS32" s="8">
        <v>27.12</v>
      </c>
      <c r="AT32" s="8">
        <v>14.93</v>
      </c>
      <c r="AU32" s="8">
        <v>29.3</v>
      </c>
      <c r="AV32" s="8">
        <v>5.0199999999999996</v>
      </c>
      <c r="AW32" s="8">
        <v>36</v>
      </c>
    </row>
    <row r="33" spans="1:49" x14ac:dyDescent="0.2">
      <c r="A33" s="10" t="s">
        <v>43</v>
      </c>
      <c r="B33" s="8">
        <v>23.55</v>
      </c>
      <c r="C33" s="8">
        <v>34.049999999999997</v>
      </c>
      <c r="D33" s="8">
        <v>23.1</v>
      </c>
      <c r="E33" s="8">
        <v>34.78</v>
      </c>
      <c r="F33" s="8">
        <v>14.5</v>
      </c>
      <c r="G33" s="8">
        <v>21.5</v>
      </c>
      <c r="H33" s="8">
        <v>37.479999999999997</v>
      </c>
      <c r="I33" s="8">
        <v>31.28</v>
      </c>
      <c r="J33" s="8">
        <v>33.229999999999997</v>
      </c>
      <c r="K33" s="8">
        <v>40.33</v>
      </c>
      <c r="L33" s="8">
        <v>25.52</v>
      </c>
      <c r="M33" s="8">
        <v>29.02</v>
      </c>
      <c r="N33" s="8">
        <v>2.2000000000000002</v>
      </c>
      <c r="O33" s="8">
        <v>29.85</v>
      </c>
      <c r="P33" s="8">
        <v>39.17</v>
      </c>
      <c r="Q33" s="8">
        <v>21.7</v>
      </c>
      <c r="R33" s="8">
        <v>24.9</v>
      </c>
      <c r="S33" s="8">
        <v>26.75</v>
      </c>
      <c r="T33" s="8">
        <v>32.03</v>
      </c>
      <c r="U33" s="8">
        <v>41.78</v>
      </c>
      <c r="V33" s="8">
        <v>24.07</v>
      </c>
      <c r="W33" s="8">
        <v>36.33</v>
      </c>
      <c r="X33" s="8">
        <v>31.48</v>
      </c>
      <c r="Y33" s="8">
        <v>11.17</v>
      </c>
      <c r="Z33" s="8">
        <v>23.93</v>
      </c>
      <c r="AA33" s="8">
        <v>22.18</v>
      </c>
      <c r="AB33" s="8">
        <v>45.92</v>
      </c>
      <c r="AC33" s="8">
        <v>32.200000000000003</v>
      </c>
      <c r="AD33" s="8">
        <v>22.18</v>
      </c>
      <c r="AE33" s="8">
        <v>0</v>
      </c>
      <c r="AF33" s="8">
        <v>15.15</v>
      </c>
      <c r="AG33" s="8">
        <v>5.9</v>
      </c>
      <c r="AH33" s="8">
        <v>5.87</v>
      </c>
      <c r="AI33" s="27">
        <v>8.4</v>
      </c>
      <c r="AJ33" s="8">
        <v>23.12</v>
      </c>
      <c r="AK33" s="8">
        <v>32.75</v>
      </c>
      <c r="AL33" s="8">
        <v>25.53</v>
      </c>
      <c r="AM33" s="8">
        <v>20.77</v>
      </c>
      <c r="AN33" s="8">
        <v>28.63</v>
      </c>
      <c r="AO33" s="8">
        <v>43</v>
      </c>
      <c r="AP33" s="8">
        <v>44.77</v>
      </c>
      <c r="AQ33" s="8">
        <v>33.6</v>
      </c>
      <c r="AR33" s="8">
        <v>42.03</v>
      </c>
      <c r="AS33" s="8">
        <v>37.67</v>
      </c>
      <c r="AT33" s="8">
        <v>7.65</v>
      </c>
      <c r="AU33" s="8">
        <v>25.65</v>
      </c>
      <c r="AV33" s="8">
        <v>24.62</v>
      </c>
      <c r="AW33" s="8">
        <v>42</v>
      </c>
    </row>
    <row r="34" spans="1:49" x14ac:dyDescent="0.2">
      <c r="A34" s="10" t="s">
        <v>27</v>
      </c>
      <c r="B34" s="8">
        <v>8.5299999999999994</v>
      </c>
      <c r="C34" s="8">
        <v>19.03</v>
      </c>
      <c r="D34" s="8">
        <v>8.08</v>
      </c>
      <c r="E34" s="8">
        <v>19.77</v>
      </c>
      <c r="F34" s="8">
        <v>29.4</v>
      </c>
      <c r="G34" s="8">
        <v>6.48</v>
      </c>
      <c r="H34" s="8">
        <v>22.47</v>
      </c>
      <c r="I34" s="8">
        <v>16.27</v>
      </c>
      <c r="J34" s="8">
        <v>18.22</v>
      </c>
      <c r="K34" s="8">
        <v>25.32</v>
      </c>
      <c r="L34" s="8">
        <v>10.5</v>
      </c>
      <c r="M34" s="8">
        <v>14</v>
      </c>
      <c r="N34" s="8">
        <v>13.32</v>
      </c>
      <c r="O34" s="8">
        <v>19.23</v>
      </c>
      <c r="P34" s="8">
        <v>24.15</v>
      </c>
      <c r="Q34" s="8">
        <v>6.68</v>
      </c>
      <c r="R34" s="8">
        <v>10.28</v>
      </c>
      <c r="S34" s="8">
        <v>26.37</v>
      </c>
      <c r="T34" s="8">
        <v>17.02</v>
      </c>
      <c r="U34" s="8">
        <v>30.73</v>
      </c>
      <c r="V34" s="8">
        <v>9.0500000000000007</v>
      </c>
      <c r="W34" s="8">
        <v>21.32</v>
      </c>
      <c r="X34" s="8">
        <v>19.47</v>
      </c>
      <c r="Y34" s="8">
        <v>3.98</v>
      </c>
      <c r="Z34" s="8">
        <v>8.92</v>
      </c>
      <c r="AA34" s="8">
        <v>7.17</v>
      </c>
      <c r="AB34" s="8">
        <v>30.9</v>
      </c>
      <c r="AC34" s="8">
        <v>17.18</v>
      </c>
      <c r="AD34" s="8">
        <v>7.57</v>
      </c>
      <c r="AE34" s="8">
        <v>15.15</v>
      </c>
      <c r="AF34" s="8">
        <v>0</v>
      </c>
      <c r="AG34" s="8">
        <v>9.42</v>
      </c>
      <c r="AH34" s="8">
        <v>21.02</v>
      </c>
      <c r="AI34" s="27">
        <v>23.2</v>
      </c>
      <c r="AJ34" s="8">
        <v>8.5</v>
      </c>
      <c r="AK34" s="8">
        <v>17.73</v>
      </c>
      <c r="AL34" s="8">
        <v>12.78</v>
      </c>
      <c r="AM34" s="8">
        <v>5.75</v>
      </c>
      <c r="AN34" s="8">
        <v>13.62</v>
      </c>
      <c r="AO34" s="8">
        <v>27.98</v>
      </c>
      <c r="AP34" s="8">
        <v>29.75</v>
      </c>
      <c r="AQ34" s="8">
        <v>22.55</v>
      </c>
      <c r="AR34" s="8">
        <v>27.02</v>
      </c>
      <c r="AS34" s="8">
        <v>26.62</v>
      </c>
      <c r="AT34" s="8">
        <v>7.9</v>
      </c>
      <c r="AU34" s="8">
        <v>25.27</v>
      </c>
      <c r="AV34" s="8">
        <v>9.6</v>
      </c>
      <c r="AW34" s="8">
        <v>38.9</v>
      </c>
    </row>
    <row r="35" spans="1:49" x14ac:dyDescent="0.2">
      <c r="A35" s="10" t="s">
        <v>24</v>
      </c>
      <c r="B35" s="8">
        <v>17.82</v>
      </c>
      <c r="C35" s="8">
        <v>28.32</v>
      </c>
      <c r="D35" s="8">
        <v>17.37</v>
      </c>
      <c r="E35" s="8">
        <v>29.05</v>
      </c>
      <c r="F35" s="8">
        <v>20.9</v>
      </c>
      <c r="G35" s="8">
        <v>15.77</v>
      </c>
      <c r="H35" s="8">
        <v>31.75</v>
      </c>
      <c r="I35" s="8">
        <v>25.55</v>
      </c>
      <c r="J35" s="8">
        <v>27.5</v>
      </c>
      <c r="K35" s="8">
        <v>34.6</v>
      </c>
      <c r="L35" s="8">
        <v>19.78</v>
      </c>
      <c r="M35" s="8">
        <v>23.28</v>
      </c>
      <c r="N35" s="8">
        <v>4.07</v>
      </c>
      <c r="O35" s="8">
        <v>24.15</v>
      </c>
      <c r="P35" s="8">
        <v>33.43</v>
      </c>
      <c r="Q35" s="8">
        <v>15.97</v>
      </c>
      <c r="R35" s="8">
        <v>19.170000000000002</v>
      </c>
      <c r="S35" s="8">
        <v>21.05</v>
      </c>
      <c r="T35" s="8">
        <v>26.3</v>
      </c>
      <c r="U35" s="8">
        <v>36.08</v>
      </c>
      <c r="V35" s="8">
        <v>18.329999999999998</v>
      </c>
      <c r="W35" s="8">
        <v>30.6</v>
      </c>
      <c r="X35" s="8">
        <v>25.78</v>
      </c>
      <c r="Y35" s="8">
        <v>5.43</v>
      </c>
      <c r="Z35" s="8">
        <v>18.2</v>
      </c>
      <c r="AA35" s="8">
        <v>16.45</v>
      </c>
      <c r="AB35" s="8">
        <v>40.18</v>
      </c>
      <c r="AC35" s="8">
        <v>26.47</v>
      </c>
      <c r="AD35" s="8">
        <v>16.45</v>
      </c>
      <c r="AE35" s="8">
        <v>5.9</v>
      </c>
      <c r="AF35" s="8">
        <v>9.42</v>
      </c>
      <c r="AG35" s="8">
        <v>0</v>
      </c>
      <c r="AH35" s="8">
        <v>11.77</v>
      </c>
      <c r="AI35" s="27">
        <v>14.7</v>
      </c>
      <c r="AJ35" s="8">
        <v>17.38</v>
      </c>
      <c r="AK35" s="8">
        <v>27.02</v>
      </c>
      <c r="AL35" s="8">
        <v>21.67</v>
      </c>
      <c r="AM35" s="8">
        <v>15.03</v>
      </c>
      <c r="AN35" s="8">
        <v>22.9</v>
      </c>
      <c r="AO35" s="8">
        <v>37.270000000000003</v>
      </c>
      <c r="AP35" s="8">
        <v>39.03</v>
      </c>
      <c r="AQ35" s="8">
        <v>27.9</v>
      </c>
      <c r="AR35" s="8">
        <v>36.6</v>
      </c>
      <c r="AS35" s="8">
        <v>31.97</v>
      </c>
      <c r="AT35" s="8">
        <v>1.85</v>
      </c>
      <c r="AU35" s="8">
        <v>19.95</v>
      </c>
      <c r="AV35" s="8">
        <v>18.88</v>
      </c>
      <c r="AW35" s="8">
        <v>35.700000000000003</v>
      </c>
    </row>
    <row r="36" spans="1:49" x14ac:dyDescent="0.2">
      <c r="A36" s="10" t="s">
        <v>44</v>
      </c>
      <c r="B36" s="8">
        <v>29.42</v>
      </c>
      <c r="C36" s="8">
        <v>39.92</v>
      </c>
      <c r="D36" s="8">
        <v>28.97</v>
      </c>
      <c r="E36" s="8">
        <v>40.65</v>
      </c>
      <c r="F36" s="8">
        <v>9.5</v>
      </c>
      <c r="G36" s="8">
        <v>27.37</v>
      </c>
      <c r="H36" s="8">
        <v>43.35</v>
      </c>
      <c r="I36" s="8">
        <v>37.15</v>
      </c>
      <c r="J36" s="8">
        <v>39.1</v>
      </c>
      <c r="K36" s="8">
        <v>46.2</v>
      </c>
      <c r="L36" s="8">
        <v>31.38</v>
      </c>
      <c r="M36" s="8">
        <v>34.879999999999995</v>
      </c>
      <c r="N36" s="8">
        <v>7.83</v>
      </c>
      <c r="O36" s="8">
        <v>35.32</v>
      </c>
      <c r="P36" s="8">
        <v>45.03</v>
      </c>
      <c r="Q36" s="8">
        <v>27.57</v>
      </c>
      <c r="R36" s="8">
        <v>30.77</v>
      </c>
      <c r="S36" s="8">
        <v>32.22</v>
      </c>
      <c r="T36" s="8">
        <v>37.9</v>
      </c>
      <c r="U36" s="8">
        <v>47.25</v>
      </c>
      <c r="V36" s="8">
        <v>29.93</v>
      </c>
      <c r="W36" s="8">
        <v>42.2</v>
      </c>
      <c r="X36" s="8">
        <v>36.950000000000003</v>
      </c>
      <c r="Y36" s="8">
        <v>17.03</v>
      </c>
      <c r="Z36" s="8">
        <v>29.8</v>
      </c>
      <c r="AA36" s="8">
        <v>28.05</v>
      </c>
      <c r="AB36" s="8">
        <v>51.78</v>
      </c>
      <c r="AC36" s="8">
        <v>38.07</v>
      </c>
      <c r="AD36" s="8">
        <v>28.05</v>
      </c>
      <c r="AE36" s="8">
        <v>5.87</v>
      </c>
      <c r="AF36" s="8">
        <v>21.02</v>
      </c>
      <c r="AG36" s="8">
        <v>11.77</v>
      </c>
      <c r="AH36" s="8">
        <v>0</v>
      </c>
      <c r="AI36" s="8">
        <v>3.6</v>
      </c>
      <c r="AJ36" s="8">
        <v>28.98</v>
      </c>
      <c r="AK36" s="8">
        <v>38.619999999999997</v>
      </c>
      <c r="AL36" s="8">
        <v>31.2</v>
      </c>
      <c r="AM36" s="8">
        <v>26.63</v>
      </c>
      <c r="AN36" s="8">
        <v>34.5</v>
      </c>
      <c r="AO36" s="8">
        <v>48.87</v>
      </c>
      <c r="AP36" s="8">
        <v>50.63</v>
      </c>
      <c r="AQ36" s="8">
        <v>39.07</v>
      </c>
      <c r="AR36" s="8">
        <v>47.9</v>
      </c>
      <c r="AS36" s="8">
        <v>43.13</v>
      </c>
      <c r="AT36" s="8">
        <v>13.45</v>
      </c>
      <c r="AU36" s="8">
        <v>31.12</v>
      </c>
      <c r="AV36" s="8">
        <v>30.48</v>
      </c>
      <c r="AW36" s="8">
        <v>46.2</v>
      </c>
    </row>
    <row r="37" spans="1:49" x14ac:dyDescent="0.2">
      <c r="A37" s="10" t="s">
        <v>56</v>
      </c>
      <c r="B37" s="8">
        <v>31.4</v>
      </c>
      <c r="C37" s="8">
        <v>39.700000000000003</v>
      </c>
      <c r="D37" s="8">
        <v>31.6</v>
      </c>
      <c r="E37" s="8">
        <v>41.4</v>
      </c>
      <c r="F37" s="8">
        <v>6.3</v>
      </c>
      <c r="G37" s="8">
        <v>29.6</v>
      </c>
      <c r="H37" s="8">
        <v>44.2</v>
      </c>
      <c r="I37" s="8">
        <v>39.9</v>
      </c>
      <c r="J37" s="27">
        <v>39.299999999999997</v>
      </c>
      <c r="K37" s="8">
        <v>48.1</v>
      </c>
      <c r="L37" s="8">
        <v>35.299999999999997</v>
      </c>
      <c r="M37" s="8">
        <v>38.799999999999997</v>
      </c>
      <c r="N37" s="8">
        <v>11.4</v>
      </c>
      <c r="O37" s="27">
        <v>41.2</v>
      </c>
      <c r="P37" s="8">
        <v>46.3</v>
      </c>
      <c r="Q37" s="27">
        <v>30.7</v>
      </c>
      <c r="R37" s="27">
        <v>31</v>
      </c>
      <c r="S37" s="27">
        <v>35</v>
      </c>
      <c r="T37" s="27">
        <v>38.299999999999997</v>
      </c>
      <c r="U37" s="8">
        <v>49.2</v>
      </c>
      <c r="V37" s="27">
        <v>35.200000000000003</v>
      </c>
      <c r="W37" s="27">
        <v>43.1</v>
      </c>
      <c r="X37" s="27">
        <v>42.8</v>
      </c>
      <c r="Y37" s="27">
        <v>19.3</v>
      </c>
      <c r="Z37" s="27">
        <v>32.4</v>
      </c>
      <c r="AA37" s="27">
        <v>31.1</v>
      </c>
      <c r="AB37" s="27">
        <v>51.8</v>
      </c>
      <c r="AC37" s="27">
        <v>38.5</v>
      </c>
      <c r="AD37" s="27">
        <v>36.4</v>
      </c>
      <c r="AE37" s="27">
        <v>8.4</v>
      </c>
      <c r="AF37" s="27">
        <v>23.2</v>
      </c>
      <c r="AG37" s="27">
        <v>14.7</v>
      </c>
      <c r="AH37" s="8">
        <v>3.6</v>
      </c>
      <c r="AI37" s="8">
        <v>0</v>
      </c>
      <c r="AJ37" s="8">
        <v>33.200000000000003</v>
      </c>
      <c r="AK37" s="27">
        <v>39</v>
      </c>
      <c r="AL37" s="27">
        <v>31.3</v>
      </c>
      <c r="AM37" s="27">
        <v>27.8</v>
      </c>
      <c r="AN37" s="27">
        <v>38.6</v>
      </c>
      <c r="AO37" s="27">
        <v>50.3</v>
      </c>
      <c r="AP37" s="27">
        <v>51.1</v>
      </c>
      <c r="AQ37" s="27">
        <v>40.299999999999997</v>
      </c>
      <c r="AR37" s="27">
        <v>49.6</v>
      </c>
      <c r="AS37" s="27">
        <v>51.2</v>
      </c>
      <c r="AT37" s="27">
        <v>15.9</v>
      </c>
      <c r="AU37" s="27">
        <v>32.5</v>
      </c>
      <c r="AV37" s="27">
        <v>32.1</v>
      </c>
      <c r="AW37" s="27">
        <v>49.4</v>
      </c>
    </row>
    <row r="38" spans="1:49" x14ac:dyDescent="0.2">
      <c r="A38" s="10" t="s">
        <v>7</v>
      </c>
      <c r="B38" s="8">
        <v>7.23</v>
      </c>
      <c r="C38" s="8">
        <v>15.57</v>
      </c>
      <c r="D38" s="8">
        <v>6.88</v>
      </c>
      <c r="E38" s="8">
        <v>16.3</v>
      </c>
      <c r="F38" s="8">
        <v>39.299999999999997</v>
      </c>
      <c r="G38" s="8">
        <v>4.08</v>
      </c>
      <c r="H38" s="8">
        <v>19</v>
      </c>
      <c r="I38" s="8">
        <v>19.03</v>
      </c>
      <c r="J38" s="8">
        <v>14.75</v>
      </c>
      <c r="K38" s="8">
        <v>21.85</v>
      </c>
      <c r="L38" s="8">
        <v>12.88</v>
      </c>
      <c r="M38" s="8">
        <v>16.380000000000003</v>
      </c>
      <c r="N38" s="8">
        <v>21.28</v>
      </c>
      <c r="O38" s="8">
        <v>22.07</v>
      </c>
      <c r="P38" s="8">
        <v>20.68</v>
      </c>
      <c r="Q38" s="8">
        <v>3.15</v>
      </c>
      <c r="R38" s="8">
        <v>1.92</v>
      </c>
      <c r="S38" s="8">
        <v>32.729999999999997</v>
      </c>
      <c r="T38" s="8">
        <v>13.55</v>
      </c>
      <c r="U38" s="8">
        <v>33.5</v>
      </c>
      <c r="V38" s="8">
        <v>10.45</v>
      </c>
      <c r="W38" s="8">
        <v>17.850000000000001</v>
      </c>
      <c r="X38" s="8">
        <v>22.23</v>
      </c>
      <c r="Y38" s="8">
        <v>11.95</v>
      </c>
      <c r="Z38" s="8">
        <v>7.92</v>
      </c>
      <c r="AA38" s="8">
        <v>5.73</v>
      </c>
      <c r="AB38" s="8">
        <v>27.43</v>
      </c>
      <c r="AC38" s="8">
        <v>13.72</v>
      </c>
      <c r="AD38" s="8">
        <v>2.33</v>
      </c>
      <c r="AE38" s="8">
        <v>23.12</v>
      </c>
      <c r="AF38" s="8">
        <v>8.5</v>
      </c>
      <c r="AG38" s="8">
        <v>17.38</v>
      </c>
      <c r="AH38" s="8">
        <v>28.98</v>
      </c>
      <c r="AI38" s="8">
        <v>33.200000000000003</v>
      </c>
      <c r="AJ38" s="8">
        <v>0</v>
      </c>
      <c r="AK38" s="8">
        <v>14.27</v>
      </c>
      <c r="AL38" s="8">
        <v>4.42</v>
      </c>
      <c r="AM38" s="8">
        <v>5.08</v>
      </c>
      <c r="AN38" s="8">
        <v>16.12</v>
      </c>
      <c r="AO38" s="8">
        <v>24.52</v>
      </c>
      <c r="AP38" s="8">
        <v>26.28</v>
      </c>
      <c r="AQ38" s="8">
        <v>25.32</v>
      </c>
      <c r="AR38" s="8">
        <v>23.55</v>
      </c>
      <c r="AS38" s="8">
        <v>29.38</v>
      </c>
      <c r="AT38" s="8">
        <v>15.87</v>
      </c>
      <c r="AU38" s="8">
        <v>31.57</v>
      </c>
      <c r="AV38" s="8">
        <v>6.9</v>
      </c>
      <c r="AW38" s="8">
        <v>39.299999999999997</v>
      </c>
    </row>
    <row r="39" spans="1:49" x14ac:dyDescent="0.2">
      <c r="A39" s="10" t="s">
        <v>32</v>
      </c>
      <c r="B39" s="8">
        <v>10.87</v>
      </c>
      <c r="C39" s="8">
        <v>1.5</v>
      </c>
      <c r="D39" s="8">
        <v>10.72</v>
      </c>
      <c r="E39" s="8">
        <v>2.4300000000000002</v>
      </c>
      <c r="F39" s="8">
        <v>45</v>
      </c>
      <c r="G39" s="8">
        <v>11.78</v>
      </c>
      <c r="H39" s="8">
        <v>5.13</v>
      </c>
      <c r="I39" s="8">
        <v>23.07</v>
      </c>
      <c r="J39" s="8">
        <v>0.48</v>
      </c>
      <c r="K39" s="8">
        <v>7.98</v>
      </c>
      <c r="L39" s="8">
        <v>16.98</v>
      </c>
      <c r="M39" s="8">
        <v>20.48</v>
      </c>
      <c r="N39" s="8">
        <v>30.92</v>
      </c>
      <c r="O39" s="8">
        <v>26.1</v>
      </c>
      <c r="P39" s="8">
        <v>6.82</v>
      </c>
      <c r="Q39" s="8">
        <v>12.58</v>
      </c>
      <c r="R39" s="8">
        <v>16.02</v>
      </c>
      <c r="S39" s="8">
        <v>36.770000000000003</v>
      </c>
      <c r="T39" s="8">
        <v>0.92</v>
      </c>
      <c r="U39" s="8">
        <v>37.53</v>
      </c>
      <c r="V39" s="8">
        <v>14.48</v>
      </c>
      <c r="W39" s="8">
        <v>3.98</v>
      </c>
      <c r="X39" s="8">
        <v>26.27</v>
      </c>
      <c r="Y39" s="8">
        <v>21.58</v>
      </c>
      <c r="Z39" s="8">
        <v>11.48</v>
      </c>
      <c r="AA39" s="8">
        <v>10.63</v>
      </c>
      <c r="AB39" s="8">
        <v>13.87</v>
      </c>
      <c r="AC39" s="8">
        <v>0.55000000000000004</v>
      </c>
      <c r="AD39" s="8">
        <v>12.5</v>
      </c>
      <c r="AE39" s="8">
        <v>32.75</v>
      </c>
      <c r="AF39" s="8">
        <v>17.73</v>
      </c>
      <c r="AG39" s="8">
        <v>27.02</v>
      </c>
      <c r="AH39" s="8">
        <v>38.619999999999997</v>
      </c>
      <c r="AI39" s="27">
        <v>39</v>
      </c>
      <c r="AJ39" s="8">
        <v>14.27</v>
      </c>
      <c r="AK39" s="8">
        <v>0</v>
      </c>
      <c r="AL39" s="8">
        <v>18.12</v>
      </c>
      <c r="AM39" s="8">
        <v>11.98</v>
      </c>
      <c r="AN39" s="8">
        <v>20.149999999999999</v>
      </c>
      <c r="AO39" s="8">
        <v>10.95</v>
      </c>
      <c r="AP39" s="8">
        <v>12.72</v>
      </c>
      <c r="AQ39" s="8">
        <v>29.35</v>
      </c>
      <c r="AR39" s="8">
        <v>9.68</v>
      </c>
      <c r="AS39" s="8">
        <v>33.42</v>
      </c>
      <c r="AT39" s="8">
        <v>25.5</v>
      </c>
      <c r="AU39" s="8">
        <v>35.6</v>
      </c>
      <c r="AV39" s="8">
        <v>9.6</v>
      </c>
      <c r="AW39" s="8">
        <v>40.700000000000003</v>
      </c>
    </row>
    <row r="40" spans="1:49" x14ac:dyDescent="0.2">
      <c r="A40" s="10" t="s">
        <v>5</v>
      </c>
      <c r="B40" s="8">
        <v>11.25</v>
      </c>
      <c r="C40" s="8">
        <v>19.420000000000002</v>
      </c>
      <c r="D40" s="8">
        <v>10.9</v>
      </c>
      <c r="E40" s="8">
        <v>20.149999999999999</v>
      </c>
      <c r="F40" s="8">
        <v>37.4</v>
      </c>
      <c r="G40" s="8">
        <v>8.23</v>
      </c>
      <c r="H40" s="8">
        <v>22.85</v>
      </c>
      <c r="I40" s="8">
        <v>23.18</v>
      </c>
      <c r="J40" s="8">
        <v>18.600000000000001</v>
      </c>
      <c r="K40" s="8">
        <v>25.7</v>
      </c>
      <c r="L40" s="8">
        <v>17.03</v>
      </c>
      <c r="M40" s="8">
        <v>20.53</v>
      </c>
      <c r="N40" s="8">
        <v>25.57</v>
      </c>
      <c r="O40" s="8">
        <v>26.22</v>
      </c>
      <c r="P40" s="8">
        <v>24.53</v>
      </c>
      <c r="Q40" s="8">
        <v>7.37</v>
      </c>
      <c r="R40" s="8">
        <v>2.5</v>
      </c>
      <c r="S40" s="8">
        <v>36.880000000000003</v>
      </c>
      <c r="T40" s="8">
        <v>17.399999999999999</v>
      </c>
      <c r="U40" s="8">
        <v>37.65</v>
      </c>
      <c r="V40" s="8">
        <v>14.6</v>
      </c>
      <c r="W40" s="8">
        <v>21.7</v>
      </c>
      <c r="X40" s="8">
        <v>26.38</v>
      </c>
      <c r="Y40" s="8">
        <v>16.23</v>
      </c>
      <c r="Z40" s="8">
        <v>11.93</v>
      </c>
      <c r="AA40" s="9">
        <v>9.82</v>
      </c>
      <c r="AB40" s="8">
        <v>31.28</v>
      </c>
      <c r="AC40" s="8">
        <v>17.57</v>
      </c>
      <c r="AD40" s="8">
        <v>6.55</v>
      </c>
      <c r="AE40" s="8">
        <v>25.53</v>
      </c>
      <c r="AF40" s="8">
        <v>12.78</v>
      </c>
      <c r="AG40" s="8">
        <v>21.67</v>
      </c>
      <c r="AH40" s="8">
        <v>31.2</v>
      </c>
      <c r="AI40" s="27">
        <v>31.3</v>
      </c>
      <c r="AJ40" s="8">
        <v>4.42</v>
      </c>
      <c r="AK40" s="8">
        <v>18.12</v>
      </c>
      <c r="AL40" s="8">
        <v>0</v>
      </c>
      <c r="AM40" s="8">
        <v>9.3000000000000007</v>
      </c>
      <c r="AN40" s="8">
        <v>20.27</v>
      </c>
      <c r="AO40" s="8">
        <v>28.37</v>
      </c>
      <c r="AP40" s="8">
        <v>30.13</v>
      </c>
      <c r="AQ40" s="8">
        <v>29.47</v>
      </c>
      <c r="AR40" s="8">
        <v>27.4</v>
      </c>
      <c r="AS40" s="8">
        <v>33.53</v>
      </c>
      <c r="AT40" s="8">
        <v>20.149999999999999</v>
      </c>
      <c r="AU40" s="8">
        <v>35.72</v>
      </c>
      <c r="AV40" s="8">
        <v>10.85</v>
      </c>
      <c r="AW40" s="8">
        <v>43</v>
      </c>
    </row>
    <row r="41" spans="1:49" x14ac:dyDescent="0.2">
      <c r="A41" s="10" t="s">
        <v>28</v>
      </c>
      <c r="B41" s="8">
        <v>3.12</v>
      </c>
      <c r="C41" s="8">
        <v>13.28</v>
      </c>
      <c r="D41" s="8">
        <v>2.67</v>
      </c>
      <c r="E41" s="8">
        <v>14.02</v>
      </c>
      <c r="F41" s="8">
        <v>33.9</v>
      </c>
      <c r="G41" s="8">
        <v>1.2</v>
      </c>
      <c r="H41" s="8">
        <v>16.72</v>
      </c>
      <c r="I41" s="8">
        <v>14.02</v>
      </c>
      <c r="J41" s="8">
        <v>12.47</v>
      </c>
      <c r="K41" s="8">
        <v>19.57</v>
      </c>
      <c r="L41" s="8">
        <v>7.87</v>
      </c>
      <c r="M41" s="8">
        <v>11.370000000000001</v>
      </c>
      <c r="N41" s="8">
        <v>18.93</v>
      </c>
      <c r="O41" s="8">
        <v>17.05</v>
      </c>
      <c r="P41" s="8">
        <v>18.399999999999999</v>
      </c>
      <c r="Q41" s="8">
        <v>2</v>
      </c>
      <c r="R41" s="8">
        <v>6.93</v>
      </c>
      <c r="S41" s="8">
        <v>27.72</v>
      </c>
      <c r="T41" s="8">
        <v>11.27</v>
      </c>
      <c r="U41" s="8">
        <v>28.48</v>
      </c>
      <c r="V41" s="8">
        <v>5.43</v>
      </c>
      <c r="W41" s="8">
        <v>15.57</v>
      </c>
      <c r="X41" s="8">
        <v>17.22</v>
      </c>
      <c r="Y41" s="8">
        <v>9.6</v>
      </c>
      <c r="Z41" s="8">
        <v>3.5</v>
      </c>
      <c r="AA41" s="8">
        <v>1.42</v>
      </c>
      <c r="AB41" s="8">
        <v>25.15</v>
      </c>
      <c r="AC41" s="8">
        <v>11.43</v>
      </c>
      <c r="AD41" s="8">
        <v>2.82</v>
      </c>
      <c r="AE41" s="8">
        <v>20.77</v>
      </c>
      <c r="AF41" s="8">
        <v>5.75</v>
      </c>
      <c r="AG41" s="8">
        <v>15.03</v>
      </c>
      <c r="AH41" s="8">
        <v>26.63</v>
      </c>
      <c r="AI41" s="27">
        <v>27.8</v>
      </c>
      <c r="AJ41" s="8">
        <v>5.08</v>
      </c>
      <c r="AK41" s="8">
        <v>11.98</v>
      </c>
      <c r="AL41" s="8">
        <v>9.3000000000000007</v>
      </c>
      <c r="AM41" s="8">
        <v>0</v>
      </c>
      <c r="AN41" s="8">
        <v>11.1</v>
      </c>
      <c r="AO41" s="8">
        <v>22.23</v>
      </c>
      <c r="AP41" s="8">
        <v>24</v>
      </c>
      <c r="AQ41" s="8">
        <v>20.3</v>
      </c>
      <c r="AR41" s="8">
        <v>21.27</v>
      </c>
      <c r="AS41" s="8">
        <v>24.37</v>
      </c>
      <c r="AT41" s="8">
        <v>13.52</v>
      </c>
      <c r="AU41" s="8">
        <v>26.55</v>
      </c>
      <c r="AV41" s="8">
        <v>3.85</v>
      </c>
      <c r="AW41" s="8">
        <v>33.9</v>
      </c>
    </row>
    <row r="42" spans="1:49" x14ac:dyDescent="0.2">
      <c r="A42" s="10" t="s">
        <v>17</v>
      </c>
      <c r="B42" s="8">
        <v>9.35</v>
      </c>
      <c r="C42" s="8">
        <v>21.45</v>
      </c>
      <c r="D42" s="8">
        <v>9.43</v>
      </c>
      <c r="E42" s="8">
        <v>22.18</v>
      </c>
      <c r="F42" s="8">
        <v>44.6</v>
      </c>
      <c r="G42" s="8">
        <v>12.1</v>
      </c>
      <c r="H42" s="8">
        <v>24.88</v>
      </c>
      <c r="I42" s="8">
        <v>2.98</v>
      </c>
      <c r="J42" s="8">
        <v>20.63</v>
      </c>
      <c r="K42" s="8">
        <v>27.73</v>
      </c>
      <c r="L42" s="8">
        <v>3.37</v>
      </c>
      <c r="M42" s="8">
        <v>6.87</v>
      </c>
      <c r="N42" s="8">
        <v>26.8</v>
      </c>
      <c r="O42" s="8">
        <v>6.02</v>
      </c>
      <c r="P42" s="8">
        <v>26.57</v>
      </c>
      <c r="Q42" s="8">
        <v>13.1</v>
      </c>
      <c r="R42" s="8">
        <v>18.03</v>
      </c>
      <c r="S42" s="8">
        <v>16.68</v>
      </c>
      <c r="T42" s="8">
        <v>19.43</v>
      </c>
      <c r="U42" s="8">
        <v>17.45</v>
      </c>
      <c r="V42" s="8">
        <v>5.73</v>
      </c>
      <c r="W42" s="8">
        <v>23.73</v>
      </c>
      <c r="X42" s="8">
        <v>6.18</v>
      </c>
      <c r="Y42" s="8">
        <v>17.47</v>
      </c>
      <c r="Z42" s="8">
        <v>8.73</v>
      </c>
      <c r="AA42" s="8">
        <v>10.52</v>
      </c>
      <c r="AB42" s="8">
        <v>27.48</v>
      </c>
      <c r="AC42" s="8">
        <v>19.600000000000001</v>
      </c>
      <c r="AD42" s="8">
        <v>13.85</v>
      </c>
      <c r="AE42" s="8">
        <v>28.63</v>
      </c>
      <c r="AF42" s="8">
        <v>13.62</v>
      </c>
      <c r="AG42" s="8">
        <v>22.9</v>
      </c>
      <c r="AH42" s="8">
        <v>34.5</v>
      </c>
      <c r="AI42" s="27">
        <v>38.6</v>
      </c>
      <c r="AJ42" s="8">
        <v>16.12</v>
      </c>
      <c r="AK42" s="8">
        <v>20.149999999999999</v>
      </c>
      <c r="AL42" s="8">
        <v>20.27</v>
      </c>
      <c r="AM42" s="8">
        <v>11.1</v>
      </c>
      <c r="AN42" s="8">
        <v>0</v>
      </c>
      <c r="AO42" s="8">
        <v>30.4</v>
      </c>
      <c r="AP42" s="8">
        <v>28.43</v>
      </c>
      <c r="AQ42" s="8">
        <v>9.27</v>
      </c>
      <c r="AR42" s="8">
        <v>29.43</v>
      </c>
      <c r="AS42" s="8">
        <v>13.33</v>
      </c>
      <c r="AT42" s="8">
        <v>21.38</v>
      </c>
      <c r="AU42" s="8">
        <v>15.52</v>
      </c>
      <c r="AV42" s="8">
        <v>10.75</v>
      </c>
      <c r="AW42" s="8">
        <v>22.9</v>
      </c>
    </row>
    <row r="43" spans="1:49" x14ac:dyDescent="0.2">
      <c r="A43" s="10" t="s">
        <v>46</v>
      </c>
      <c r="B43" s="8">
        <v>21.12</v>
      </c>
      <c r="C43" s="8">
        <v>10.050000000000001</v>
      </c>
      <c r="D43" s="8">
        <v>20.97</v>
      </c>
      <c r="E43" s="8">
        <v>9.25</v>
      </c>
      <c r="F43" s="8">
        <v>56.4</v>
      </c>
      <c r="G43" s="8">
        <v>22.03</v>
      </c>
      <c r="H43" s="8">
        <v>7.13</v>
      </c>
      <c r="I43" s="8">
        <v>28.08</v>
      </c>
      <c r="J43" s="8">
        <v>10.83</v>
      </c>
      <c r="K43" s="8">
        <v>4.67</v>
      </c>
      <c r="L43" s="8">
        <v>27.23</v>
      </c>
      <c r="M43" s="8">
        <v>30.73</v>
      </c>
      <c r="N43" s="8">
        <v>41.17</v>
      </c>
      <c r="O43" s="8">
        <v>28.28</v>
      </c>
      <c r="P43" s="8">
        <v>6.15</v>
      </c>
      <c r="Q43" s="8">
        <v>22.83</v>
      </c>
      <c r="R43" s="8">
        <v>26.27</v>
      </c>
      <c r="S43" s="8">
        <v>38.950000000000003</v>
      </c>
      <c r="T43" s="8">
        <v>11.67</v>
      </c>
      <c r="U43" s="8">
        <v>34.020000000000003</v>
      </c>
      <c r="V43" s="8">
        <v>24.73</v>
      </c>
      <c r="W43" s="8">
        <v>8.2799999999999994</v>
      </c>
      <c r="X43" s="8">
        <v>26.52</v>
      </c>
      <c r="Y43" s="8">
        <v>31.83</v>
      </c>
      <c r="Z43" s="8">
        <v>21.73</v>
      </c>
      <c r="AA43" s="8">
        <v>20.88</v>
      </c>
      <c r="AB43" s="8">
        <v>3.48</v>
      </c>
      <c r="AC43" s="8">
        <v>11.35</v>
      </c>
      <c r="AD43" s="8">
        <v>22.75</v>
      </c>
      <c r="AE43" s="8">
        <v>43</v>
      </c>
      <c r="AF43" s="8">
        <v>27.98</v>
      </c>
      <c r="AG43" s="8">
        <v>37.270000000000003</v>
      </c>
      <c r="AH43" s="8">
        <v>48.87</v>
      </c>
      <c r="AI43" s="27">
        <v>50.3</v>
      </c>
      <c r="AJ43" s="8">
        <v>24.52</v>
      </c>
      <c r="AK43" s="8">
        <v>10.95</v>
      </c>
      <c r="AL43" s="8">
        <v>28.37</v>
      </c>
      <c r="AM43" s="8">
        <v>22.23</v>
      </c>
      <c r="AN43" s="8">
        <v>30.4</v>
      </c>
      <c r="AO43" s="8">
        <v>0</v>
      </c>
      <c r="AP43" s="8">
        <v>2.33</v>
      </c>
      <c r="AQ43" s="8">
        <v>26.4</v>
      </c>
      <c r="AR43" s="8">
        <v>2.7</v>
      </c>
      <c r="AS43" s="8">
        <v>30.13</v>
      </c>
      <c r="AT43" s="8">
        <v>35.75</v>
      </c>
      <c r="AU43" s="8">
        <v>37.78</v>
      </c>
      <c r="AV43" s="8">
        <v>19.850000000000001</v>
      </c>
      <c r="AW43" s="8">
        <v>37.5</v>
      </c>
    </row>
    <row r="44" spans="1:49" x14ac:dyDescent="0.2">
      <c r="A44" s="10" t="s">
        <v>47</v>
      </c>
      <c r="B44" s="8">
        <v>22.88</v>
      </c>
      <c r="C44" s="8">
        <v>11.82</v>
      </c>
      <c r="D44" s="8">
        <v>22.73</v>
      </c>
      <c r="E44" s="8">
        <v>11.02</v>
      </c>
      <c r="F44" s="8">
        <v>57.3</v>
      </c>
      <c r="G44" s="8">
        <v>23.8</v>
      </c>
      <c r="H44" s="8">
        <v>9.4</v>
      </c>
      <c r="I44" s="8">
        <v>25.82</v>
      </c>
      <c r="J44" s="8">
        <v>12.6</v>
      </c>
      <c r="K44" s="8">
        <v>6.93</v>
      </c>
      <c r="L44" s="8">
        <v>29</v>
      </c>
      <c r="M44" s="8">
        <v>32.5</v>
      </c>
      <c r="N44" s="8">
        <v>42.93</v>
      </c>
      <c r="O44" s="8">
        <v>26.02</v>
      </c>
      <c r="P44" s="8">
        <v>8.42</v>
      </c>
      <c r="Q44" s="8">
        <v>24.6</v>
      </c>
      <c r="R44" s="8">
        <v>28.03</v>
      </c>
      <c r="S44" s="8">
        <v>36.68</v>
      </c>
      <c r="T44" s="8">
        <v>13.43</v>
      </c>
      <c r="U44" s="8">
        <v>31.75</v>
      </c>
      <c r="V44" s="8">
        <v>26.5</v>
      </c>
      <c r="W44" s="8">
        <v>10.55</v>
      </c>
      <c r="X44" s="8">
        <v>24.25</v>
      </c>
      <c r="Y44" s="8">
        <v>33.6</v>
      </c>
      <c r="Z44" s="8">
        <v>23.5</v>
      </c>
      <c r="AA44" s="8">
        <v>22.65</v>
      </c>
      <c r="AB44" s="8">
        <v>1.27</v>
      </c>
      <c r="AC44" s="8">
        <v>13.12</v>
      </c>
      <c r="AD44" s="8">
        <v>24.52</v>
      </c>
      <c r="AE44" s="8">
        <v>44.77</v>
      </c>
      <c r="AF44" s="8">
        <v>29.75</v>
      </c>
      <c r="AG44" s="8">
        <v>39.03</v>
      </c>
      <c r="AH44" s="8">
        <v>50.63</v>
      </c>
      <c r="AI44" s="27">
        <v>51.1</v>
      </c>
      <c r="AJ44" s="8">
        <v>26.28</v>
      </c>
      <c r="AK44" s="8">
        <v>12.72</v>
      </c>
      <c r="AL44" s="8">
        <v>30.13</v>
      </c>
      <c r="AM44" s="8">
        <v>24</v>
      </c>
      <c r="AN44" s="8">
        <v>28.43</v>
      </c>
      <c r="AO44" s="8">
        <v>2.33</v>
      </c>
      <c r="AP44" s="8">
        <v>0</v>
      </c>
      <c r="AQ44" s="8">
        <v>24.13</v>
      </c>
      <c r="AR44" s="8">
        <v>4.97</v>
      </c>
      <c r="AS44" s="8">
        <v>27.87</v>
      </c>
      <c r="AT44" s="8">
        <v>37.520000000000003</v>
      </c>
      <c r="AU44" s="8">
        <v>35.520000000000003</v>
      </c>
      <c r="AV44" s="8">
        <v>21.62</v>
      </c>
      <c r="AW44" s="8">
        <v>34.700000000000003</v>
      </c>
    </row>
    <row r="45" spans="1:49" x14ac:dyDescent="0.2">
      <c r="A45" s="10" t="s">
        <v>20</v>
      </c>
      <c r="B45" s="8">
        <v>18.55</v>
      </c>
      <c r="C45" s="8">
        <v>30.65</v>
      </c>
      <c r="D45" s="8">
        <v>18.63</v>
      </c>
      <c r="E45" s="8">
        <v>31.38</v>
      </c>
      <c r="F45" s="8">
        <v>46.4</v>
      </c>
      <c r="G45" s="8">
        <v>21.3</v>
      </c>
      <c r="H45" s="8">
        <v>33.47</v>
      </c>
      <c r="I45" s="8">
        <v>6.42</v>
      </c>
      <c r="J45" s="8">
        <v>29.83</v>
      </c>
      <c r="K45" s="8">
        <v>31</v>
      </c>
      <c r="L45" s="8">
        <v>12.57</v>
      </c>
      <c r="M45" s="8">
        <v>16.07</v>
      </c>
      <c r="N45" s="8">
        <v>31.57</v>
      </c>
      <c r="O45" s="8">
        <v>4.45</v>
      </c>
      <c r="P45" s="8">
        <v>32.479999999999997</v>
      </c>
      <c r="Q45" s="8">
        <v>22.3</v>
      </c>
      <c r="R45" s="8">
        <v>27.23</v>
      </c>
      <c r="S45" s="8">
        <v>14.62</v>
      </c>
      <c r="T45" s="8">
        <v>28.63</v>
      </c>
      <c r="U45" s="8">
        <v>8.32</v>
      </c>
      <c r="V45" s="8">
        <v>14.93</v>
      </c>
      <c r="W45" s="8">
        <v>32.93</v>
      </c>
      <c r="X45" s="8">
        <v>3.22</v>
      </c>
      <c r="Y45" s="8">
        <v>24.58</v>
      </c>
      <c r="Z45" s="8">
        <v>17.93</v>
      </c>
      <c r="AA45" s="8">
        <v>19.72</v>
      </c>
      <c r="AB45" s="8">
        <v>23.18</v>
      </c>
      <c r="AC45" s="8">
        <v>28.8</v>
      </c>
      <c r="AD45" s="8">
        <v>23.05</v>
      </c>
      <c r="AE45" s="8">
        <v>33.6</v>
      </c>
      <c r="AF45" s="8">
        <v>22.55</v>
      </c>
      <c r="AG45" s="8">
        <v>27.9</v>
      </c>
      <c r="AH45" s="8">
        <v>39.07</v>
      </c>
      <c r="AI45" s="27">
        <v>40.299999999999997</v>
      </c>
      <c r="AJ45" s="8">
        <v>25.32</v>
      </c>
      <c r="AK45" s="8">
        <v>29.35</v>
      </c>
      <c r="AL45" s="8">
        <v>29.47</v>
      </c>
      <c r="AM45" s="8">
        <v>20.3</v>
      </c>
      <c r="AN45" s="8">
        <v>9.27</v>
      </c>
      <c r="AO45" s="8">
        <v>26.4</v>
      </c>
      <c r="AP45" s="8">
        <v>24.13</v>
      </c>
      <c r="AQ45" s="8">
        <v>0</v>
      </c>
      <c r="AR45" s="8">
        <v>29.03</v>
      </c>
      <c r="AS45" s="8">
        <v>4.2</v>
      </c>
      <c r="AT45" s="8">
        <v>26.45</v>
      </c>
      <c r="AU45" s="8">
        <v>13.45</v>
      </c>
      <c r="AV45" s="8">
        <v>19.95</v>
      </c>
      <c r="AW45" s="8">
        <v>12.8</v>
      </c>
    </row>
    <row r="46" spans="1:49" x14ac:dyDescent="0.2">
      <c r="A46" s="10" t="s">
        <v>45</v>
      </c>
      <c r="B46" s="8">
        <v>20.149999999999999</v>
      </c>
      <c r="C46" s="8">
        <v>8.18</v>
      </c>
      <c r="D46" s="8">
        <v>20</v>
      </c>
      <c r="E46" s="8">
        <v>7.25</v>
      </c>
      <c r="F46" s="8">
        <v>55.7</v>
      </c>
      <c r="G46" s="8">
        <v>21.07</v>
      </c>
      <c r="H46" s="8">
        <v>4.55</v>
      </c>
      <c r="I46" s="8">
        <v>30.72</v>
      </c>
      <c r="J46" s="8">
        <v>9.27</v>
      </c>
      <c r="K46" s="8">
        <v>2.0299999999999998</v>
      </c>
      <c r="L46" s="8">
        <v>26.27</v>
      </c>
      <c r="M46" s="8">
        <v>29.77</v>
      </c>
      <c r="N46" s="8">
        <v>40.200000000000003</v>
      </c>
      <c r="O46" s="8">
        <v>30.92</v>
      </c>
      <c r="P46" s="8">
        <v>3.57</v>
      </c>
      <c r="Q46" s="8">
        <v>21.87</v>
      </c>
      <c r="R46" s="8">
        <v>25.3</v>
      </c>
      <c r="S46" s="8">
        <v>41.58</v>
      </c>
      <c r="T46" s="8">
        <v>10.6</v>
      </c>
      <c r="U46" s="8">
        <v>36.65</v>
      </c>
      <c r="V46" s="8">
        <v>23.77</v>
      </c>
      <c r="W46" s="8">
        <v>5.7</v>
      </c>
      <c r="X46" s="8">
        <v>29.15</v>
      </c>
      <c r="Y46" s="8">
        <v>30.87</v>
      </c>
      <c r="Z46" s="8">
        <v>20.77</v>
      </c>
      <c r="AA46" s="8">
        <v>19.920000000000002</v>
      </c>
      <c r="AB46" s="8">
        <v>6.05</v>
      </c>
      <c r="AC46" s="8">
        <v>10.23</v>
      </c>
      <c r="AD46" s="8">
        <v>21.78</v>
      </c>
      <c r="AE46" s="8">
        <v>42.03</v>
      </c>
      <c r="AF46" s="8">
        <v>27.02</v>
      </c>
      <c r="AG46" s="8">
        <v>36.6</v>
      </c>
      <c r="AH46" s="8">
        <v>47.9</v>
      </c>
      <c r="AI46" s="27">
        <v>49.6</v>
      </c>
      <c r="AJ46" s="8">
        <v>23.55</v>
      </c>
      <c r="AK46" s="8">
        <v>9.68</v>
      </c>
      <c r="AL46" s="8">
        <v>27.4</v>
      </c>
      <c r="AM46" s="8">
        <v>21.27</v>
      </c>
      <c r="AN46" s="8">
        <v>29.43</v>
      </c>
      <c r="AO46" s="8">
        <v>2.7</v>
      </c>
      <c r="AP46" s="8">
        <v>4.97</v>
      </c>
      <c r="AQ46" s="8">
        <v>29.03</v>
      </c>
      <c r="AR46" s="8">
        <v>0</v>
      </c>
      <c r="AS46" s="8">
        <v>32.770000000000003</v>
      </c>
      <c r="AT46" s="8">
        <v>34.78</v>
      </c>
      <c r="AU46" s="8">
        <v>40.42</v>
      </c>
      <c r="AV46" s="8">
        <v>18.88</v>
      </c>
      <c r="AW46" s="8">
        <v>39.299999999999997</v>
      </c>
    </row>
    <row r="47" spans="1:49" x14ac:dyDescent="0.2">
      <c r="A47" s="10" t="s">
        <v>21</v>
      </c>
      <c r="B47" s="8">
        <v>22.62</v>
      </c>
      <c r="C47" s="8">
        <v>34.72</v>
      </c>
      <c r="D47" s="8">
        <v>22.7</v>
      </c>
      <c r="E47" s="8">
        <v>35.450000000000003</v>
      </c>
      <c r="F47" s="8">
        <v>57.3</v>
      </c>
      <c r="G47" s="8">
        <v>25.37</v>
      </c>
      <c r="H47" s="8">
        <v>37.200000000000003</v>
      </c>
      <c r="I47" s="8">
        <v>10.48</v>
      </c>
      <c r="J47" s="8">
        <v>33.9</v>
      </c>
      <c r="K47" s="8">
        <v>34.729999999999997</v>
      </c>
      <c r="L47" s="8">
        <v>16.63</v>
      </c>
      <c r="M47" s="8">
        <v>20.13</v>
      </c>
      <c r="N47" s="8">
        <v>35.630000000000003</v>
      </c>
      <c r="O47" s="8">
        <v>8.52</v>
      </c>
      <c r="P47" s="8">
        <v>26.22</v>
      </c>
      <c r="Q47" s="8">
        <v>26.37</v>
      </c>
      <c r="R47" s="8">
        <v>31.3</v>
      </c>
      <c r="S47" s="8">
        <v>18.68</v>
      </c>
      <c r="T47" s="8">
        <v>32.700000000000003</v>
      </c>
      <c r="U47" s="8">
        <v>4.1500000000000004</v>
      </c>
      <c r="V47" s="8">
        <v>19</v>
      </c>
      <c r="W47" s="8">
        <v>37</v>
      </c>
      <c r="X47" s="8">
        <v>7.28</v>
      </c>
      <c r="Y47" s="8">
        <v>28.65</v>
      </c>
      <c r="Z47" s="8">
        <v>22</v>
      </c>
      <c r="AA47" s="8">
        <v>23.78</v>
      </c>
      <c r="AB47" s="8">
        <v>26.92</v>
      </c>
      <c r="AC47" s="8">
        <v>32.869999999999997</v>
      </c>
      <c r="AD47" s="8">
        <v>27.12</v>
      </c>
      <c r="AE47" s="8">
        <v>37.67</v>
      </c>
      <c r="AF47" s="8">
        <v>26.62</v>
      </c>
      <c r="AG47" s="8">
        <v>31.97</v>
      </c>
      <c r="AH47" s="8">
        <v>43.13</v>
      </c>
      <c r="AI47" s="27">
        <v>51.2</v>
      </c>
      <c r="AJ47" s="8">
        <v>29.38</v>
      </c>
      <c r="AK47" s="8">
        <v>33.42</v>
      </c>
      <c r="AL47" s="8">
        <v>33.53</v>
      </c>
      <c r="AM47" s="8">
        <v>24.37</v>
      </c>
      <c r="AN47" s="8">
        <v>13.33</v>
      </c>
      <c r="AO47" s="8">
        <v>30.13</v>
      </c>
      <c r="AP47" s="8">
        <v>27.87</v>
      </c>
      <c r="AQ47" s="8">
        <v>4.2</v>
      </c>
      <c r="AR47" s="8">
        <v>32.770000000000003</v>
      </c>
      <c r="AS47" s="8">
        <v>0</v>
      </c>
      <c r="AT47" s="8">
        <v>30.52</v>
      </c>
      <c r="AU47" s="8">
        <v>17.52</v>
      </c>
      <c r="AV47" s="8">
        <v>24.02</v>
      </c>
      <c r="AW47" s="8">
        <v>9.3000000000000007</v>
      </c>
    </row>
    <row r="48" spans="1:49" x14ac:dyDescent="0.2">
      <c r="A48" s="10" t="s">
        <v>25</v>
      </c>
      <c r="B48" s="8">
        <v>16.3</v>
      </c>
      <c r="C48" s="8">
        <v>26.8</v>
      </c>
      <c r="D48" s="8">
        <v>15.85</v>
      </c>
      <c r="E48" s="8">
        <v>27.53</v>
      </c>
      <c r="F48" s="8">
        <v>22.2</v>
      </c>
      <c r="G48" s="8">
        <v>14.25</v>
      </c>
      <c r="H48" s="8">
        <v>30.23</v>
      </c>
      <c r="I48" s="8">
        <v>23.9</v>
      </c>
      <c r="J48" s="8">
        <v>25.98</v>
      </c>
      <c r="K48" s="8">
        <v>33.08</v>
      </c>
      <c r="L48" s="8">
        <v>18.27</v>
      </c>
      <c r="M48" s="8">
        <v>21.77</v>
      </c>
      <c r="N48" s="8">
        <v>5.82</v>
      </c>
      <c r="O48" s="8">
        <v>22.7</v>
      </c>
      <c r="P48" s="8">
        <v>31.92</v>
      </c>
      <c r="Q48" s="8">
        <v>14.45</v>
      </c>
      <c r="R48" s="8">
        <v>17.649999999999999</v>
      </c>
      <c r="S48" s="8">
        <v>19.600000000000001</v>
      </c>
      <c r="T48" s="8">
        <v>24.78</v>
      </c>
      <c r="U48" s="8">
        <v>34.630000000000003</v>
      </c>
      <c r="V48" s="8">
        <v>16.82</v>
      </c>
      <c r="W48" s="8">
        <v>29.08</v>
      </c>
      <c r="X48" s="8">
        <v>24.33</v>
      </c>
      <c r="Y48" s="8">
        <v>3.92</v>
      </c>
      <c r="Z48" s="8">
        <v>16.68</v>
      </c>
      <c r="AA48" s="8">
        <v>14.93</v>
      </c>
      <c r="AB48" s="8">
        <v>38.67</v>
      </c>
      <c r="AC48" s="8">
        <v>24.95</v>
      </c>
      <c r="AD48" s="8">
        <v>14.93</v>
      </c>
      <c r="AE48" s="8">
        <v>7.65</v>
      </c>
      <c r="AF48" s="8">
        <v>7.9</v>
      </c>
      <c r="AG48" s="8">
        <v>1.85</v>
      </c>
      <c r="AH48" s="8">
        <v>13.45</v>
      </c>
      <c r="AI48" s="27">
        <v>15.9</v>
      </c>
      <c r="AJ48" s="8">
        <v>15.87</v>
      </c>
      <c r="AK48" s="8">
        <v>25.5</v>
      </c>
      <c r="AL48" s="8">
        <v>20.149999999999999</v>
      </c>
      <c r="AM48" s="8">
        <v>13.52</v>
      </c>
      <c r="AN48" s="8">
        <v>21.38</v>
      </c>
      <c r="AO48" s="8">
        <v>35.75</v>
      </c>
      <c r="AP48" s="8">
        <v>37.520000000000003</v>
      </c>
      <c r="AQ48" s="8">
        <v>26.45</v>
      </c>
      <c r="AR48" s="8">
        <v>34.78</v>
      </c>
      <c r="AS48" s="8">
        <v>30.52</v>
      </c>
      <c r="AT48" s="8">
        <v>0</v>
      </c>
      <c r="AU48" s="8">
        <v>18.5</v>
      </c>
      <c r="AV48" s="8">
        <v>17.37</v>
      </c>
      <c r="AW48" s="8">
        <v>33.700000000000003</v>
      </c>
    </row>
    <row r="49" spans="1:49" x14ac:dyDescent="0.2">
      <c r="A49" s="10" t="s">
        <v>41</v>
      </c>
      <c r="B49" s="8">
        <v>24.8</v>
      </c>
      <c r="C49" s="8">
        <v>36.9</v>
      </c>
      <c r="D49" s="8">
        <v>24.88</v>
      </c>
      <c r="E49" s="8">
        <v>37.630000000000003</v>
      </c>
      <c r="F49" s="8">
        <v>38.6</v>
      </c>
      <c r="G49" s="8">
        <v>27.55</v>
      </c>
      <c r="H49" s="8">
        <v>40.33</v>
      </c>
      <c r="I49" s="8">
        <v>13</v>
      </c>
      <c r="J49" s="8">
        <v>36.08</v>
      </c>
      <c r="K49" s="8">
        <v>42.38</v>
      </c>
      <c r="L49" s="8">
        <v>18.82</v>
      </c>
      <c r="M49" s="8">
        <v>22.32</v>
      </c>
      <c r="N49" s="8">
        <v>23.62</v>
      </c>
      <c r="O49" s="8">
        <v>9.77</v>
      </c>
      <c r="P49" s="8">
        <v>42.02</v>
      </c>
      <c r="Q49" s="8">
        <v>28.48</v>
      </c>
      <c r="R49" s="8">
        <v>33.42</v>
      </c>
      <c r="S49" s="8">
        <v>1.17</v>
      </c>
      <c r="T49" s="8">
        <v>34.880000000000003</v>
      </c>
      <c r="U49" s="8">
        <v>18.649999999999999</v>
      </c>
      <c r="V49" s="8">
        <v>21.18</v>
      </c>
      <c r="W49" s="8">
        <v>39.18</v>
      </c>
      <c r="X49" s="8">
        <v>11.3</v>
      </c>
      <c r="Y49" s="8">
        <v>21.28</v>
      </c>
      <c r="Z49" s="8">
        <v>24.18</v>
      </c>
      <c r="AA49" s="8">
        <v>25.97</v>
      </c>
      <c r="AB49" s="8">
        <v>34.57</v>
      </c>
      <c r="AC49" s="8">
        <v>35.049999999999997</v>
      </c>
      <c r="AD49" s="8">
        <v>29.3</v>
      </c>
      <c r="AE49" s="8">
        <v>25.65</v>
      </c>
      <c r="AF49" s="8">
        <v>25.27</v>
      </c>
      <c r="AG49" s="8">
        <v>19.95</v>
      </c>
      <c r="AH49" s="8">
        <v>31.12</v>
      </c>
      <c r="AI49" s="27">
        <v>32.5</v>
      </c>
      <c r="AJ49" s="8">
        <v>31.57</v>
      </c>
      <c r="AK49" s="8">
        <v>35.6</v>
      </c>
      <c r="AL49" s="8">
        <v>35.72</v>
      </c>
      <c r="AM49" s="8">
        <v>26.55</v>
      </c>
      <c r="AN49" s="8">
        <v>15.52</v>
      </c>
      <c r="AO49" s="8">
        <v>37.78</v>
      </c>
      <c r="AP49" s="8">
        <v>35.520000000000003</v>
      </c>
      <c r="AQ49" s="8">
        <v>13.45</v>
      </c>
      <c r="AR49" s="8">
        <v>40.42</v>
      </c>
      <c r="AS49" s="8">
        <v>17.52</v>
      </c>
      <c r="AT49" s="8">
        <v>18.5</v>
      </c>
      <c r="AU49" s="8">
        <v>0</v>
      </c>
      <c r="AV49" s="8">
        <v>26.2</v>
      </c>
      <c r="AW49" s="8">
        <v>17.100000000000001</v>
      </c>
    </row>
    <row r="50" spans="1:49" x14ac:dyDescent="0.2">
      <c r="A50" s="10" t="s">
        <v>29</v>
      </c>
      <c r="B50" s="8">
        <v>1.4</v>
      </c>
      <c r="C50" s="8">
        <v>10.9</v>
      </c>
      <c r="D50" s="8">
        <v>1.72</v>
      </c>
      <c r="E50" s="8">
        <v>11.63</v>
      </c>
      <c r="F50" s="8">
        <v>38.200000000000003</v>
      </c>
      <c r="G50" s="8">
        <v>3.85</v>
      </c>
      <c r="H50" s="8">
        <v>14.33</v>
      </c>
      <c r="I50" s="8">
        <v>13.67</v>
      </c>
      <c r="J50" s="8">
        <v>10.08</v>
      </c>
      <c r="K50" s="8">
        <v>17.18</v>
      </c>
      <c r="L50" s="8">
        <v>7.58</v>
      </c>
      <c r="M50" s="8">
        <v>11.08</v>
      </c>
      <c r="N50" s="8">
        <v>22.78</v>
      </c>
      <c r="O50" s="8">
        <v>16.7</v>
      </c>
      <c r="P50" s="8">
        <v>16.02</v>
      </c>
      <c r="Q50" s="8">
        <v>4.92</v>
      </c>
      <c r="R50" s="8">
        <v>8.75</v>
      </c>
      <c r="S50" s="8">
        <v>27.37</v>
      </c>
      <c r="T50" s="8">
        <v>8.8800000000000008</v>
      </c>
      <c r="U50" s="8">
        <v>28.13</v>
      </c>
      <c r="V50" s="8">
        <v>5.08</v>
      </c>
      <c r="W50" s="8">
        <v>13.18</v>
      </c>
      <c r="X50" s="8">
        <v>16.87</v>
      </c>
      <c r="Y50" s="8">
        <v>13.45</v>
      </c>
      <c r="Z50" s="8">
        <v>2.02</v>
      </c>
      <c r="AA50" s="8">
        <v>2.5</v>
      </c>
      <c r="AB50" s="8">
        <v>22.77</v>
      </c>
      <c r="AC50" s="8">
        <v>9.0500000000000007</v>
      </c>
      <c r="AD50" s="8">
        <v>5.0199999999999996</v>
      </c>
      <c r="AE50" s="8">
        <v>24.62</v>
      </c>
      <c r="AF50" s="8">
        <v>9.6</v>
      </c>
      <c r="AG50" s="8">
        <v>18.88</v>
      </c>
      <c r="AH50" s="8">
        <v>30.48</v>
      </c>
      <c r="AI50" s="27">
        <v>32.1</v>
      </c>
      <c r="AJ50" s="8">
        <v>6.9</v>
      </c>
      <c r="AK50" s="8">
        <v>9.6</v>
      </c>
      <c r="AL50" s="8">
        <v>10.85</v>
      </c>
      <c r="AM50" s="8">
        <v>3.85</v>
      </c>
      <c r="AN50" s="8">
        <v>10.75</v>
      </c>
      <c r="AO50" s="8">
        <v>19.850000000000001</v>
      </c>
      <c r="AP50" s="8">
        <v>21.62</v>
      </c>
      <c r="AQ50" s="8">
        <v>19.95</v>
      </c>
      <c r="AR50" s="8">
        <v>18.88</v>
      </c>
      <c r="AS50" s="8">
        <v>24.02</v>
      </c>
      <c r="AT50" s="8">
        <v>17.37</v>
      </c>
      <c r="AU50" s="8">
        <v>26.2</v>
      </c>
      <c r="AV50" s="8">
        <v>0</v>
      </c>
      <c r="AW50" s="8">
        <v>31</v>
      </c>
    </row>
    <row r="51" spans="1:49" x14ac:dyDescent="0.2">
      <c r="A51" s="10" t="s">
        <v>50</v>
      </c>
      <c r="B51" s="8">
        <v>30.2</v>
      </c>
      <c r="C51" s="8">
        <v>41.4</v>
      </c>
      <c r="D51" s="8">
        <v>31.2</v>
      </c>
      <c r="E51" s="8">
        <v>43.2</v>
      </c>
      <c r="F51" s="8">
        <v>55.5</v>
      </c>
      <c r="G51" s="8">
        <v>34.1</v>
      </c>
      <c r="H51" s="8">
        <v>45.6</v>
      </c>
      <c r="I51" s="8">
        <v>19.600000000000001</v>
      </c>
      <c r="J51" s="8">
        <v>41.1</v>
      </c>
      <c r="K51" s="8">
        <v>42.8</v>
      </c>
      <c r="L51" s="8">
        <v>24.7</v>
      </c>
      <c r="M51" s="8">
        <v>28.2</v>
      </c>
      <c r="N51" s="8">
        <v>39.4</v>
      </c>
      <c r="O51" s="8">
        <v>22.5</v>
      </c>
      <c r="P51" s="8">
        <v>44.3</v>
      </c>
      <c r="Q51" s="8">
        <v>35.5</v>
      </c>
      <c r="R51" s="8">
        <v>40.4</v>
      </c>
      <c r="S51" s="8">
        <v>19.5</v>
      </c>
      <c r="T51" s="8">
        <v>40</v>
      </c>
      <c r="U51" s="8">
        <v>5.0999999999999996</v>
      </c>
      <c r="V51" s="8">
        <v>27.5</v>
      </c>
      <c r="W51" s="8">
        <v>45.2</v>
      </c>
      <c r="X51" s="8">
        <v>17.899999999999999</v>
      </c>
      <c r="Y51" s="8">
        <v>36.1</v>
      </c>
      <c r="Z51" s="8">
        <v>29.7</v>
      </c>
      <c r="AA51" s="8">
        <v>32.4</v>
      </c>
      <c r="AB51" s="8">
        <v>33.9</v>
      </c>
      <c r="AC51" s="8">
        <v>40.200000000000003</v>
      </c>
      <c r="AD51" s="8">
        <v>36</v>
      </c>
      <c r="AE51" s="8">
        <v>42</v>
      </c>
      <c r="AF51" s="8">
        <v>38.9</v>
      </c>
      <c r="AG51" s="8">
        <v>35.700000000000003</v>
      </c>
      <c r="AH51" s="8">
        <v>46.2</v>
      </c>
      <c r="AI51" s="27">
        <v>49.4</v>
      </c>
      <c r="AJ51" s="8">
        <v>39.299999999999997</v>
      </c>
      <c r="AK51" s="8">
        <v>40.700000000000003</v>
      </c>
      <c r="AL51" s="8">
        <v>43</v>
      </c>
      <c r="AM51" s="8">
        <v>33.9</v>
      </c>
      <c r="AN51" s="8">
        <v>22.9</v>
      </c>
      <c r="AO51" s="8">
        <v>37.5</v>
      </c>
      <c r="AP51" s="8">
        <v>34.700000000000003</v>
      </c>
      <c r="AQ51" s="8">
        <v>12.8</v>
      </c>
      <c r="AR51" s="8">
        <v>39.299999999999997</v>
      </c>
      <c r="AS51" s="8">
        <v>9.3000000000000007</v>
      </c>
      <c r="AT51" s="8">
        <v>33.700000000000003</v>
      </c>
      <c r="AU51" s="8">
        <v>17.100000000000001</v>
      </c>
      <c r="AV51" s="8">
        <v>31</v>
      </c>
      <c r="AW51" s="8">
        <v>0</v>
      </c>
    </row>
    <row r="53" spans="1:49" x14ac:dyDescent="0.2">
      <c r="M53" s="5"/>
    </row>
  </sheetData>
  <sortState ref="A4:AU49">
    <sortCondition ref="A4:A49"/>
  </sortState>
  <phoneticPr fontId="0" type="noConversion"/>
  <pageMargins left="0.75" right="0.75" top="1" bottom="1" header="0.5" footer="0.5"/>
  <pageSetup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Pounds of co2</vt:lpstr>
      <vt:lpstr>Track Distance</vt:lpstr>
      <vt:lpstr>Road Distance</vt:lpstr>
    </vt:vector>
  </TitlesOfParts>
  <Company>BART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VMsession</dc:creator>
  <cp:lastModifiedBy>Maureen Wetter</cp:lastModifiedBy>
  <cp:lastPrinted>2016-03-25T18:41:35Z</cp:lastPrinted>
  <dcterms:created xsi:type="dcterms:W3CDTF">2008-07-14T20:11:57Z</dcterms:created>
  <dcterms:modified xsi:type="dcterms:W3CDTF">2018-03-06T22:23:45Z</dcterms:modified>
</cp:coreProperties>
</file>