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1540" yWindow="0" windowWidth="14700" windowHeight="13960"/>
  </bookViews>
  <sheets>
    <sheet name="Notes" sheetId="3" r:id="rId1"/>
    <sheet name="Pounds of co2" sheetId="5" r:id="rId2"/>
    <sheet name="Track Distance" sheetId="4" r:id="rId3"/>
    <sheet name="Road Distance" sheetId="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5" l="1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" i="5"/>
</calcChain>
</file>

<file path=xl/sharedStrings.xml><?xml version="1.0" encoding="utf-8"?>
<sst xmlns="http://schemas.openxmlformats.org/spreadsheetml/2006/main" count="280" uniqueCount="56">
  <si>
    <t>ENTRY STATION</t>
  </si>
  <si>
    <t xml:space="preserve"> EXIT STA.</t>
  </si>
  <si>
    <t>Carbon Calculator Notes</t>
  </si>
  <si>
    <t>TRIP LENGTH (IN ROAD MILES)</t>
  </si>
  <si>
    <t>Pounds of co2 Saved by Using BART</t>
  </si>
  <si>
    <t>TRIP LENGTH (IN BART Track Miles)</t>
  </si>
  <si>
    <r>
      <t>BART Track Distance</t>
    </r>
    <r>
      <rPr>
        <sz val="11"/>
        <rFont val="Arial"/>
        <family val="2"/>
      </rPr>
      <t xml:space="preserve"> =  Track distance between stations. (</t>
    </r>
    <r>
      <rPr>
        <b/>
        <i/>
        <sz val="11"/>
        <rFont val="Arial"/>
        <family val="2"/>
      </rPr>
      <t>Source</t>
    </r>
    <r>
      <rPr>
        <sz val="11"/>
        <rFont val="Arial"/>
        <family val="2"/>
      </rPr>
      <t xml:space="preserve">: Charlotte Barham BART OPD) </t>
    </r>
  </si>
  <si>
    <r>
      <t>Road Distance</t>
    </r>
    <r>
      <rPr>
        <sz val="11"/>
        <rFont val="Arial"/>
        <family val="2"/>
      </rPr>
      <t xml:space="preserve"> = Road distance between stations. (</t>
    </r>
    <r>
      <rPr>
        <b/>
        <i/>
        <sz val="11"/>
        <rFont val="Arial"/>
        <family val="2"/>
      </rPr>
      <t>Source</t>
    </r>
    <r>
      <rPr>
        <sz val="11"/>
        <rFont val="Arial"/>
        <family val="2"/>
      </rPr>
      <t xml:space="preserve">: Galilee Enterprise using Freeway 2009 software) </t>
    </r>
  </si>
  <si>
    <r>
      <rPr>
        <b/>
        <u/>
        <sz val="11"/>
        <rFont val="Arial"/>
        <family val="2"/>
      </rPr>
      <t>Formula</t>
    </r>
    <r>
      <rPr>
        <b/>
        <sz val="11"/>
        <rFont val="Arial"/>
        <family val="2"/>
      </rPr>
      <t>: Carbon Dioxide Saved by BART Trip = ((Road Distance / MPG) * Pounds of CO2 emitted per gallon of gas) - (Pounds of CO2 emitted by BART per passenger mile * Track Distance)</t>
    </r>
  </si>
  <si>
    <t>RICH</t>
  </si>
  <si>
    <t>DELN</t>
  </si>
  <si>
    <t>PLZA</t>
  </si>
  <si>
    <t>NBRK</t>
  </si>
  <si>
    <t>DBRK</t>
  </si>
  <si>
    <t>ASHB</t>
  </si>
  <si>
    <t>MACR</t>
  </si>
  <si>
    <t>19TH</t>
  </si>
  <si>
    <t>12TH</t>
  </si>
  <si>
    <t>LAKE</t>
  </si>
  <si>
    <t>FTVL</t>
  </si>
  <si>
    <t>COLS</t>
  </si>
  <si>
    <t>SANL</t>
  </si>
  <si>
    <t>BAYF</t>
  </si>
  <si>
    <t>HAYW</t>
  </si>
  <si>
    <t>SHAY</t>
  </si>
  <si>
    <t>UCTY</t>
  </si>
  <si>
    <t>FRMT</t>
  </si>
  <si>
    <t>CONC</t>
  </si>
  <si>
    <t>PHIL</t>
  </si>
  <si>
    <t>WCRK</t>
  </si>
  <si>
    <t>LAFY</t>
  </si>
  <si>
    <t>ORIN</t>
  </si>
  <si>
    <t>ROCK</t>
  </si>
  <si>
    <t>WOAK</t>
  </si>
  <si>
    <t>EMBR</t>
  </si>
  <si>
    <t>MONT</t>
  </si>
  <si>
    <t>POWL</t>
  </si>
  <si>
    <t>CIVC</t>
  </si>
  <si>
    <t>16TH</t>
  </si>
  <si>
    <t>24TH</t>
  </si>
  <si>
    <t>GLEN</t>
  </si>
  <si>
    <t>BALB</t>
  </si>
  <si>
    <t>DALY</t>
  </si>
  <si>
    <t>COLM</t>
  </si>
  <si>
    <t>CVLY</t>
  </si>
  <si>
    <t>WDUB</t>
  </si>
  <si>
    <t>DUBL</t>
  </si>
  <si>
    <t>NCON</t>
  </si>
  <si>
    <t>PITT</t>
  </si>
  <si>
    <t>SSAN</t>
  </si>
  <si>
    <t>SBRN</t>
  </si>
  <si>
    <t>SFIA</t>
  </si>
  <si>
    <t>MLBR</t>
  </si>
  <si>
    <r>
      <t>MPG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= 21.0</t>
    </r>
    <r>
      <rPr>
        <sz val="11"/>
        <rFont val="Arial"/>
        <family val="2"/>
      </rPr>
      <t>.  The miles per gallon (MPG) estimate is based on fuel economy of the light duty passenger vehicle fleet as a whole including both new and existing vehicles (Source: US Environmental Protection Agency Greenhouse Gas Emissions from a Typical Passenger Vehicle – Page 2). http://www.epa.gov/otaq/climate/documents/420f11041.pdf</t>
    </r>
  </si>
  <si>
    <r>
      <t>Pounds of CO</t>
    </r>
    <r>
      <rPr>
        <b/>
        <u/>
        <vertAlign val="subscript"/>
        <sz val="11"/>
        <rFont val="Arial"/>
        <family val="2"/>
      </rPr>
      <t>2</t>
    </r>
    <r>
      <rPr>
        <b/>
        <u/>
        <sz val="11"/>
        <rFont val="Arial"/>
        <family val="2"/>
      </rPr>
      <t xml:space="preserve"> emitted per BART passenger mile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= .13. </t>
    </r>
    <r>
      <rPr>
        <sz val="11"/>
        <rFont val="Arial"/>
        <family val="2"/>
      </rPr>
      <t>based on 2007 Annual Passenger Miles = 1,367,923,924 and annual BART emissions = 82,438 metric tons (</t>
    </r>
    <r>
      <rPr>
        <b/>
        <i/>
        <sz val="11"/>
        <rFont val="Arial"/>
        <family val="2"/>
      </rPr>
      <t>Source:</t>
    </r>
    <r>
      <rPr>
        <sz val="11"/>
        <rFont val="Arial"/>
        <family val="2"/>
      </rPr>
      <t xml:space="preserve"> BART Greenhouse Gas Inventory, December 2008, ARUP)</t>
    </r>
  </si>
  <si>
    <r>
      <t>Pounds of CO</t>
    </r>
    <r>
      <rPr>
        <b/>
        <u/>
        <vertAlign val="subscript"/>
        <sz val="11"/>
        <rFont val="Arial"/>
        <family val="2"/>
      </rPr>
      <t>2</t>
    </r>
    <r>
      <rPr>
        <b/>
        <u/>
        <sz val="11"/>
        <rFont val="Arial"/>
        <family val="2"/>
      </rPr>
      <t xml:space="preserve"> emitted per gallon of gas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= 19.592</t>
    </r>
    <r>
      <rPr>
        <sz val="11"/>
        <rFont val="Arial"/>
        <family val="2"/>
      </rPr>
      <t xml:space="preserve"> (Source: US Environmental Protection Agency, Emission Facts: Greenhouse Gas Emissions from a Typical Passenger Vehicle- Page 1) http://www.epa.gov/otaq/climate/documents/420f11041.pdf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</si>
</sst>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.0"/>
  </numFmts>
  <fonts count="11" x14ac:knownFonts="1">
    <font>
      <sz val="10"/>
      <name val="Arial"/>
    </font>
    <font>
      <b/>
      <sz val="10"/>
      <name val="Century Gothic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u/>
      <vertAlign val="subscript"/>
      <sz val="1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fill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165" fontId="0" fillId="0" borderId="0" xfId="0" applyNumberFormat="1"/>
    <xf numFmtId="0" fontId="4" fillId="0" borderId="0" xfId="0" applyFo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164" fontId="1" fillId="0" borderId="0" xfId="0" applyNumberFormat="1" applyFont="1" applyAlignment="1" applyProtection="1"/>
    <xf numFmtId="0" fontId="5" fillId="2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164" fontId="2" fillId="0" borderId="0" xfId="0" applyNumberFormat="1" applyFont="1" applyAlignment="1">
      <alignment horizontal="right"/>
    </xf>
    <xf numFmtId="164" fontId="10" fillId="0" borderId="0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4:B11"/>
  <sheetViews>
    <sheetView tabSelected="1" workbookViewId="0">
      <selection activeCell="B13" sqref="B13"/>
    </sheetView>
  </sheetViews>
  <sheetFormatPr baseColWidth="10" defaultColWidth="8.83203125" defaultRowHeight="12" x14ac:dyDescent="0"/>
  <cols>
    <col min="2" max="2" width="102.83203125" customWidth="1"/>
  </cols>
  <sheetData>
    <row r="4" spans="2:2" ht="15">
      <c r="B4" s="8" t="s">
        <v>2</v>
      </c>
    </row>
    <row r="5" spans="2:2" ht="15">
      <c r="B5" s="8"/>
    </row>
    <row r="6" spans="2:2" ht="29.25" customHeight="1">
      <c r="B6" s="13" t="s">
        <v>8</v>
      </c>
    </row>
    <row r="7" spans="2:2" ht="25.5" customHeight="1">
      <c r="B7" s="9" t="s">
        <v>6</v>
      </c>
    </row>
    <row r="8" spans="2:2" ht="25.5" customHeight="1">
      <c r="B8" s="9" t="s">
        <v>7</v>
      </c>
    </row>
    <row r="9" spans="2:2" ht="50" customHeight="1">
      <c r="B9" s="10" t="s">
        <v>53</v>
      </c>
    </row>
    <row r="10" spans="2:2" ht="45" customHeight="1">
      <c r="B10" s="11" t="s">
        <v>55</v>
      </c>
    </row>
    <row r="11" spans="2:2" ht="34" customHeight="1">
      <c r="B11" s="11" t="s">
        <v>54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AT48"/>
  <sheetViews>
    <sheetView workbookViewId="0">
      <selection activeCell="B5" sqref="B5"/>
    </sheetView>
  </sheetViews>
  <sheetFormatPr baseColWidth="10" defaultColWidth="8.83203125" defaultRowHeight="12" x14ac:dyDescent="0"/>
  <sheetData>
    <row r="1" spans="1:46" ht="13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>
      <c r="A2" s="3"/>
      <c r="B2" s="3"/>
      <c r="C2" s="3"/>
      <c r="D2" s="3"/>
      <c r="E2" s="3"/>
      <c r="F2" s="3"/>
      <c r="G2" s="3"/>
      <c r="H2" s="3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>
      <c r="A3" s="6" t="s">
        <v>1</v>
      </c>
      <c r="B3" s="14" t="s">
        <v>17</v>
      </c>
      <c r="C3" s="14" t="s">
        <v>38</v>
      </c>
      <c r="D3" s="14" t="s">
        <v>16</v>
      </c>
      <c r="E3" s="14" t="s">
        <v>39</v>
      </c>
      <c r="F3" s="14" t="s">
        <v>14</v>
      </c>
      <c r="G3" s="14" t="s">
        <v>41</v>
      </c>
      <c r="H3" s="14" t="s">
        <v>22</v>
      </c>
      <c r="I3" s="14" t="s">
        <v>37</v>
      </c>
      <c r="J3" s="14" t="s">
        <v>43</v>
      </c>
      <c r="K3" s="14" t="s">
        <v>20</v>
      </c>
      <c r="L3" s="14" t="s">
        <v>27</v>
      </c>
      <c r="M3" s="14" t="s">
        <v>44</v>
      </c>
      <c r="N3" s="14" t="s">
        <v>42</v>
      </c>
      <c r="O3" s="14" t="s">
        <v>13</v>
      </c>
      <c r="P3" s="14" t="s">
        <v>10</v>
      </c>
      <c r="Q3" s="14" t="s">
        <v>46</v>
      </c>
      <c r="R3" s="14" t="s">
        <v>34</v>
      </c>
      <c r="S3" s="14" t="s">
        <v>26</v>
      </c>
      <c r="T3" s="14" t="s">
        <v>19</v>
      </c>
      <c r="U3" s="14" t="s">
        <v>40</v>
      </c>
      <c r="V3" s="14" t="s">
        <v>23</v>
      </c>
      <c r="W3" s="14" t="s">
        <v>30</v>
      </c>
      <c r="X3" s="14" t="s">
        <v>18</v>
      </c>
      <c r="Y3" s="14" t="s">
        <v>15</v>
      </c>
      <c r="Z3" s="14" t="s">
        <v>52</v>
      </c>
      <c r="AA3" s="14" t="s">
        <v>35</v>
      </c>
      <c r="AB3" s="14" t="s">
        <v>12</v>
      </c>
      <c r="AC3" s="14" t="s">
        <v>47</v>
      </c>
      <c r="AD3" s="14" t="s">
        <v>31</v>
      </c>
      <c r="AE3" s="14" t="s">
        <v>28</v>
      </c>
      <c r="AF3" s="14" t="s">
        <v>48</v>
      </c>
      <c r="AG3" s="14" t="s">
        <v>11</v>
      </c>
      <c r="AH3" s="14" t="s">
        <v>36</v>
      </c>
      <c r="AI3" s="14" t="s">
        <v>9</v>
      </c>
      <c r="AJ3" s="14" t="s">
        <v>32</v>
      </c>
      <c r="AK3" s="14" t="s">
        <v>21</v>
      </c>
      <c r="AL3" s="14" t="s">
        <v>50</v>
      </c>
      <c r="AM3" s="14" t="s">
        <v>51</v>
      </c>
      <c r="AN3" s="14" t="s">
        <v>24</v>
      </c>
      <c r="AO3" s="14" t="s">
        <v>49</v>
      </c>
      <c r="AP3" s="14" t="s">
        <v>25</v>
      </c>
      <c r="AQ3" s="14" t="s">
        <v>29</v>
      </c>
      <c r="AR3" s="14" t="s">
        <v>45</v>
      </c>
      <c r="AS3" s="14" t="s">
        <v>33</v>
      </c>
    </row>
    <row r="4" spans="1:46">
      <c r="A4" s="14" t="s">
        <v>17</v>
      </c>
      <c r="B4" s="7">
        <f>(('Road Distance'!B4/21)*19.592)-('Track Distance'!B4*0.13)</f>
        <v>0</v>
      </c>
      <c r="C4" s="7">
        <f>(('Road Distance'!C4/21)*19.592)-('Track Distance'!C4*0.13)</f>
        <v>10.067030476190475</v>
      </c>
      <c r="D4" s="7">
        <f>(('Road Distance'!D4/21)*19.592)-('Track Distance'!D4*0.13)</f>
        <v>0.36782857142857139</v>
      </c>
      <c r="E4" s="7">
        <f>(('Road Distance'!E4/21)*19.592)-('Track Distance'!E4*0.13)</f>
        <v>10.644085714285714</v>
      </c>
      <c r="F4" s="7">
        <f>(('Road Distance'!F4/21)*19.592)-('Track Distance'!F4*0.13)</f>
        <v>2.750685714285714</v>
      </c>
      <c r="G4" s="7">
        <f>(('Road Distance'!G4/21)*19.592)-('Track Distance'!G4*0.13)</f>
        <v>12.799057142857142</v>
      </c>
      <c r="H4" s="7">
        <f>(('Road Distance'!H4/21)*19.592)-('Track Distance'!H4*0.13)</f>
        <v>10.017325714285715</v>
      </c>
      <c r="I4" s="7">
        <f>(('Road Distance'!I4/21)*19.592)-('Track Distance'!I4*0.13)</f>
        <v>9.4654731428571441</v>
      </c>
      <c r="J4" s="7">
        <f>(('Road Distance'!J4/21)*19.592)-('Track Distance'!J4*0.13)</f>
        <v>15.015971428571429</v>
      </c>
      <c r="K4" s="7">
        <f>(('Road Distance'!K4/21)*19.592)-('Track Distance'!K4*0.13)</f>
        <v>5.0506457142857135</v>
      </c>
      <c r="L4" s="7">
        <f>(('Road Distance'!L4/21)*19.592)-('Track Distance'!L4*0.13)</f>
        <v>17.559725714285712</v>
      </c>
      <c r="M4" s="7">
        <f>(('Road Distance'!M4/21)*19.592)-('Track Distance'!M4*0.13)</f>
        <v>12.45417142857143</v>
      </c>
      <c r="N4" s="7">
        <f>(('Road Distance'!N4/21)*19.592)-('Track Distance'!N4*0.13)</f>
        <v>14.132417142857143</v>
      </c>
      <c r="O4" s="7">
        <f>(('Road Distance'!O4/21)*19.592)-('Track Distance'!O4*0.13)</f>
        <v>3.5929447619047612</v>
      </c>
      <c r="P4" s="7">
        <f>(('Road Distance'!P4/21)*19.592)-('Track Distance'!P4*0.13)</f>
        <v>7.2495142857142847</v>
      </c>
      <c r="Q4" s="7">
        <f>(('Road Distance'!Q4/21)*19.592)-('Track Distance'!Q4*0.13)</f>
        <v>21.108773333333328</v>
      </c>
      <c r="R4" s="7">
        <f>(('Road Distance'!R4/21)*19.592)-('Track Distance'!R4*0.13)</f>
        <v>8.5074666666666658</v>
      </c>
      <c r="S4" s="7">
        <f>(('Road Distance'!S4/21)*19.592)-('Track Distance'!S4*0.13)</f>
        <v>21.830817142857143</v>
      </c>
      <c r="T4" s="7">
        <f>(('Road Distance'!T4/21)*19.592)-('Track Distance'!T4*0.13)</f>
        <v>2.9912647619047616</v>
      </c>
      <c r="U4" s="7">
        <f>(('Road Distance'!U4/21)*19.592)-('Track Distance'!U4*0.13)</f>
        <v>11.869161904761905</v>
      </c>
      <c r="V4" s="7">
        <f>(('Road Distance'!V4/21)*19.592)-('Track Distance'!V4*0.13)</f>
        <v>12.625773333333333</v>
      </c>
      <c r="W4" s="7">
        <f>(('Road Distance'!W4/21)*19.592)-('Track Distance'!W4*0.13)</f>
        <v>10.041950476190475</v>
      </c>
      <c r="X4" s="7">
        <f>(('Road Distance'!X4/21)*19.592)-('Track Distance'!X4*0.13)</f>
        <v>0.54340761904761914</v>
      </c>
      <c r="Y4" s="7">
        <f>(('Road Distance'!Y4/21)*19.592)-('Track Distance'!Y4*0.13)</f>
        <v>1.3390190476190478</v>
      </c>
      <c r="Z4" s="7">
        <f>(('Road Distance'!Z4/21)*19.592)-('Track Distance'!Z4*0.13)</f>
        <v>19.258545714285713</v>
      </c>
      <c r="AA4" s="7">
        <f>(('Road Distance'!AA4/21)*19.592)-('Track Distance'!AA4*0.13)</f>
        <v>8.6140685714285716</v>
      </c>
      <c r="AB4" s="7">
        <f>(('Road Distance'!AB4/21)*19.592)-('Track Distance'!AB4*0.13)</f>
        <v>3.9164209523809514</v>
      </c>
      <c r="AC4" s="7">
        <f>(('Road Distance'!AC4/21)*19.592)-('Track Distance'!AC4*0.13)</f>
        <v>18.981028571428567</v>
      </c>
      <c r="AD4" s="7">
        <f>(('Road Distance'!AD4/21)*19.592)-('Track Distance'!AD4*0.13)</f>
        <v>6.944083809523808</v>
      </c>
      <c r="AE4" s="7">
        <f>(('Road Distance'!AE4/21)*19.592)-('Track Distance'!AE4*0.13)</f>
        <v>14.441211428571425</v>
      </c>
      <c r="AF4" s="7">
        <f>(('Road Distance'!AF4/21)*19.592)-('Track Distance'!AF4*0.13)</f>
        <v>23.820459047619046</v>
      </c>
      <c r="AG4" s="7">
        <f>(('Road Distance'!AG4/21)*19.592)-('Track Distance'!AG4*0.13)</f>
        <v>5.6922457142857139</v>
      </c>
      <c r="AH4" s="7">
        <f>(('Road Distance'!AH4/21)*19.592)-('Track Distance'!AH4*0.13)</f>
        <v>9.0751923809523802</v>
      </c>
      <c r="AI4" s="7">
        <f>(('Road Distance'!AI4/21)*19.592)-('Track Distance'!AI4*0.13)</f>
        <v>8.9097142857142853</v>
      </c>
      <c r="AJ4" s="7">
        <f>(('Road Distance'!AJ4/21)*19.592)-('Track Distance'!AJ4*0.13)</f>
        <v>2.4688114285714282</v>
      </c>
      <c r="AK4" s="7">
        <f>(('Road Distance'!AK4/21)*19.592)-('Track Distance'!AK4*0.13)</f>
        <v>7.6181047619047604</v>
      </c>
      <c r="AL4" s="7">
        <f>(('Road Distance'!AL4/21)*19.592)-('Track Distance'!AL4*0.13)</f>
        <v>16.946654285714285</v>
      </c>
      <c r="AM4" s="7">
        <f>(('Road Distance'!AM4/21)*19.592)-('Track Distance'!AM4*0.13)</f>
        <v>18.302650476190472</v>
      </c>
      <c r="AN4" s="7">
        <f>(('Road Distance'!AN4/21)*19.592)-('Track Distance'!AN4*0.13)</f>
        <v>15.109266666666667</v>
      </c>
      <c r="AO4" s="7">
        <f>(('Road Distance'!AO4/21)*19.592)-('Track Distance'!AO4*0.13)</f>
        <v>16.353690476190472</v>
      </c>
      <c r="AP4" s="7">
        <f>(('Road Distance'!AP4/21)*19.592)-('Track Distance'!AP4*0.13)</f>
        <v>18.425382857142857</v>
      </c>
      <c r="AQ4" s="7">
        <f>(('Road Distance'!AQ4/21)*19.592)-('Track Distance'!AQ4*0.13)</f>
        <v>13.24412380952381</v>
      </c>
      <c r="AR4" s="7">
        <f>(('Road Distance'!AR4/21)*19.592)-('Track Distance'!AR4*0.13)</f>
        <v>20.225219047619049</v>
      </c>
      <c r="AS4" s="7">
        <f>(('Road Distance'!AS4/21)*19.592)-('Track Distance'!AS4*0.13)</f>
        <v>1.0981333333333332</v>
      </c>
      <c r="AT4" s="7"/>
    </row>
    <row r="5" spans="1:46">
      <c r="A5" s="14" t="s">
        <v>38</v>
      </c>
      <c r="B5" s="7">
        <f>(('Road Distance'!B5/21)*19.592)-('Track Distance'!B5*0.13)</f>
        <v>10.067030476190475</v>
      </c>
      <c r="C5" s="7">
        <f>(('Road Distance'!C5/21)*19.592)-('Track Distance'!C5*0.13)</f>
        <v>0</v>
      </c>
      <c r="D5" s="7">
        <f>(('Road Distance'!D5/21)*19.592)-('Track Distance'!D5*0.13)</f>
        <v>9.8880876190476172</v>
      </c>
      <c r="E5" s="7">
        <f>(('Road Distance'!E5/21)*19.592)-('Track Distance'!E5*0.13)</f>
        <v>0.75064571428571436</v>
      </c>
      <c r="F5" s="7">
        <f>(('Road Distance'!F5/21)*19.592)-('Track Distance'!F5*0.13)</f>
        <v>10.448017142857141</v>
      </c>
      <c r="G5" s="7">
        <f>(('Road Distance'!G5/21)*19.592)-('Track Distance'!G5*0.13)</f>
        <v>2.9056171428571425</v>
      </c>
      <c r="H5" s="7">
        <f>(('Road Distance'!H5/21)*19.592)-('Track Distance'!H5*0.13)</f>
        <v>20.084049523809522</v>
      </c>
      <c r="I5" s="7">
        <f>(('Road Distance'!I5/21)*19.592)-('Track Distance'!I5*0.13)</f>
        <v>0.86458857142857148</v>
      </c>
      <c r="J5" s="7">
        <f>(('Road Distance'!J5/21)*19.592)-('Track Distance'!J5*0.13)</f>
        <v>5.1225314285714285</v>
      </c>
      <c r="K5" s="7">
        <f>(('Road Distance'!K5/21)*19.592)-('Track Distance'!K5*0.13)</f>
        <v>15.117369523809524</v>
      </c>
      <c r="L5" s="7">
        <f>(('Road Distance'!L5/21)*19.592)-('Track Distance'!L5*0.13)</f>
        <v>26.068725714285712</v>
      </c>
      <c r="M5" s="7">
        <f>(('Road Distance'!M5/21)*19.592)-('Track Distance'!M5*0.13)</f>
        <v>22.520895238095235</v>
      </c>
      <c r="N5" s="7">
        <f>(('Road Distance'!N5/21)*19.592)-('Track Distance'!N5*0.13)</f>
        <v>4.2483066666666671</v>
      </c>
      <c r="O5" s="7">
        <f>(('Road Distance'!O5/21)*19.592)-('Track Distance'!O5*0.13)</f>
        <v>11.038379047619047</v>
      </c>
      <c r="P5" s="7">
        <f>(('Road Distance'!P5/21)*19.592)-('Track Distance'!P5*0.13)</f>
        <v>13.58473523809524</v>
      </c>
      <c r="Q5" s="7">
        <f>(('Road Distance'!Q5/21)*19.592)-('Track Distance'!Q5*0.13)</f>
        <v>31.175497142857147</v>
      </c>
      <c r="R5" s="7">
        <f>(('Road Distance'!R5/21)*19.592)-('Track Distance'!R5*0.13)</f>
        <v>1.9327447619047617</v>
      </c>
      <c r="S5" s="7">
        <f>(('Road Distance'!S5/21)*19.592)-('Track Distance'!S5*0.13)</f>
        <v>31.910540952380948</v>
      </c>
      <c r="T5" s="7">
        <f>(('Road Distance'!T5/21)*19.592)-('Track Distance'!T5*0.13)</f>
        <v>13.057988571428572</v>
      </c>
      <c r="U5" s="7">
        <f>(('Road Distance'!U5/21)*19.592)-('Track Distance'!U5*0.13)</f>
        <v>1.9887219047619047</v>
      </c>
      <c r="V5" s="7">
        <f>(('Road Distance'!V5/21)*19.592)-('Track Distance'!V5*0.13)</f>
        <v>22.692497142857142</v>
      </c>
      <c r="W5" s="7">
        <f>(('Road Distance'!W5/21)*19.592)-('Track Distance'!W5*0.13)</f>
        <v>18.563950476190474</v>
      </c>
      <c r="X5" s="7">
        <f>(('Road Distance'!X5/21)*19.592)-('Track Distance'!X5*0.13)</f>
        <v>10.623131428571426</v>
      </c>
      <c r="Y5" s="7">
        <f>(('Road Distance'!Y5/21)*19.592)-('Track Distance'!Y5*0.13)</f>
        <v>9.6091219047619028</v>
      </c>
      <c r="Z5" s="7">
        <f>(('Road Distance'!Z5/21)*19.592)-('Track Distance'!Z5*0.13)</f>
        <v>10.21409238095238</v>
      </c>
      <c r="AA5" s="7">
        <f>(('Road Distance'!AA5/21)*19.592)-('Track Distance'!AA5*0.13)</f>
        <v>1.6395523809523804</v>
      </c>
      <c r="AB5" s="7">
        <f>(('Road Distance'!AB5/21)*19.592)-('Track Distance'!AB5*0.13)</f>
        <v>10.833742857142855</v>
      </c>
      <c r="AC5" s="7">
        <f>(('Road Distance'!AC5/21)*19.592)-('Track Distance'!AC5*0.13)</f>
        <v>27.490028571428564</v>
      </c>
      <c r="AD5" s="7">
        <f>(('Road Distance'!AD5/21)*19.592)-('Track Distance'!AD5*0.13)</f>
        <v>15.453083809523809</v>
      </c>
      <c r="AE5" s="7">
        <f>(('Road Distance'!AE5/21)*19.592)-('Track Distance'!AE5*0.13)</f>
        <v>22.963211428571427</v>
      </c>
      <c r="AF5" s="7">
        <f>(('Road Distance'!AF5/21)*19.592)-('Track Distance'!AF5*0.13)</f>
        <v>32.329459047619046</v>
      </c>
      <c r="AG5" s="7">
        <f>(('Road Distance'!AG5/21)*19.592)-('Track Distance'!AG5*0.13)</f>
        <v>12.199068571428571</v>
      </c>
      <c r="AH5" s="7">
        <f>(('Road Distance'!AH5/21)*19.592)-('Track Distance'!AH5*0.13)</f>
        <v>1.1914285714285713</v>
      </c>
      <c r="AI5" s="7">
        <f>(('Road Distance'!AI5/21)*19.592)-('Track Distance'!AI5*0.13)</f>
        <v>15.244935238095238</v>
      </c>
      <c r="AJ5" s="7">
        <f>(('Road Distance'!AJ5/21)*19.592)-('Track Distance'!AJ5*0.13)</f>
        <v>10.660607619047617</v>
      </c>
      <c r="AK5" s="7">
        <f>(('Road Distance'!AK5/21)*19.592)-('Track Distance'!AK5*0.13)</f>
        <v>17.684828571428568</v>
      </c>
      <c r="AL5" s="7">
        <f>(('Road Distance'!AL5/21)*19.592)-('Track Distance'!AL5*0.13)</f>
        <v>7.8928714285714285</v>
      </c>
      <c r="AM5" s="7">
        <f>(('Road Distance'!AM5/21)*19.592)-('Track Distance'!AM5*0.13)</f>
        <v>9.2581971428571421</v>
      </c>
      <c r="AN5" s="7">
        <f>(('Road Distance'!AN5/21)*19.592)-('Track Distance'!AN5*0.13)</f>
        <v>25.188990476190472</v>
      </c>
      <c r="AO5" s="7">
        <f>(('Road Distance'!AO5/21)*19.592)-('Track Distance'!AO5*0.13)</f>
        <v>6.4602504761904758</v>
      </c>
      <c r="AP5" s="7">
        <f>(('Road Distance'!AP5/21)*19.592)-('Track Distance'!AP5*0.13)</f>
        <v>28.492106666666665</v>
      </c>
      <c r="AQ5" s="7">
        <f>(('Road Distance'!AQ5/21)*19.592)-('Track Distance'!AQ5*0.13)</f>
        <v>21.766123809523812</v>
      </c>
      <c r="AR5" s="7">
        <f>(('Road Distance'!AR5/21)*19.592)-('Track Distance'!AR5*0.13)</f>
        <v>30.291942857142857</v>
      </c>
      <c r="AS5" s="7">
        <f>(('Road Distance'!AS5/21)*19.592)-('Track Distance'!AS5*0.13)</f>
        <v>9.0901809523809511</v>
      </c>
      <c r="AT5" s="7"/>
    </row>
    <row r="6" spans="1:46">
      <c r="A6" s="14" t="s">
        <v>16</v>
      </c>
      <c r="B6" s="7">
        <f>(('Road Distance'!B6/21)*19.592)-('Track Distance'!B6*0.13)</f>
        <v>0.36782857142857139</v>
      </c>
      <c r="C6" s="7">
        <f>(('Road Distance'!C6/21)*19.592)-('Track Distance'!C6*0.13)</f>
        <v>9.8880876190476172</v>
      </c>
      <c r="D6" s="7">
        <f>(('Road Distance'!D6/21)*19.592)-('Track Distance'!D6*0.13)</f>
        <v>0</v>
      </c>
      <c r="E6" s="7">
        <f>(('Road Distance'!E6/21)*19.592)-('Track Distance'!E6*0.13)</f>
        <v>10.452142857142857</v>
      </c>
      <c r="F6" s="7">
        <f>(('Road Distance'!F6/21)*19.592)-('Track Distance'!F6*0.13)</f>
        <v>2.3698571428571427</v>
      </c>
      <c r="G6" s="7">
        <f>(('Road Distance'!G6/21)*19.592)-('Track Distance'!G6*0.13)</f>
        <v>12.607114285714283</v>
      </c>
      <c r="H6" s="7">
        <f>(('Road Distance'!H6/21)*19.592)-('Track Distance'!H6*0.13)</f>
        <v>10.039961904761903</v>
      </c>
      <c r="I6" s="7">
        <f>(('Road Distance'!I6/21)*19.592)-('Track Distance'!I6*0.13)</f>
        <v>9.2660666666666653</v>
      </c>
      <c r="J6" s="7">
        <f>(('Road Distance'!J6/21)*19.592)-('Track Distance'!J6*0.13)</f>
        <v>14.824028571428569</v>
      </c>
      <c r="K6" s="7">
        <f>(('Road Distance'!K6/21)*19.592)-('Track Distance'!K6*0.13)</f>
        <v>5.0826114285714272</v>
      </c>
      <c r="L6" s="7">
        <f>(('Road Distance'!L6/21)*19.592)-('Track Distance'!L6*0.13)</f>
        <v>17.178897142857142</v>
      </c>
      <c r="M6" s="7">
        <f>(('Road Distance'!M6/21)*19.592)-('Track Distance'!M6*0.13)</f>
        <v>12.476807619047619</v>
      </c>
      <c r="N6" s="7">
        <f>(('Road Distance'!N6/21)*19.592)-('Track Distance'!N6*0.13)</f>
        <v>13.940474285714282</v>
      </c>
      <c r="O6" s="7">
        <f>(('Road Distance'!O6/21)*19.592)-('Track Distance'!O6*0.13)</f>
        <v>3.2121161904761903</v>
      </c>
      <c r="P6" s="7">
        <f>(('Road Distance'!P6/21)*19.592)-('Track Distance'!P6*0.13)</f>
        <v>6.9619809523809524</v>
      </c>
      <c r="Q6" s="7">
        <f>(('Road Distance'!Q6/21)*19.592)-('Track Distance'!Q6*0.13)</f>
        <v>21.131409523809523</v>
      </c>
      <c r="R6" s="7">
        <f>(('Road Distance'!R6/21)*19.592)-('Track Distance'!R6*0.13)</f>
        <v>8.3285238095238086</v>
      </c>
      <c r="S6" s="7">
        <f>(('Road Distance'!S6/21)*19.592)-('Track Distance'!S6*0.13)</f>
        <v>21.875782857142855</v>
      </c>
      <c r="T6" s="7">
        <f>(('Road Distance'!T6/21)*19.592)-('Track Distance'!T6*0.13)</f>
        <v>3.0232304761904762</v>
      </c>
      <c r="U6" s="7">
        <f>(('Road Distance'!U6/21)*19.592)-('Track Distance'!U6*0.13)</f>
        <v>11.690219047619047</v>
      </c>
      <c r="V6" s="7">
        <f>(('Road Distance'!V6/21)*19.592)-('Track Distance'!V6*0.13)</f>
        <v>12.648409523809523</v>
      </c>
      <c r="W6" s="7">
        <f>(('Road Distance'!W6/21)*19.592)-('Track Distance'!W6*0.13)</f>
        <v>9.674121904761904</v>
      </c>
      <c r="X6" s="7">
        <f>(('Road Distance'!X6/21)*19.592)-('Track Distance'!X6*0.13)</f>
        <v>0.83094095238095234</v>
      </c>
      <c r="Y6" s="7">
        <f>(('Road Distance'!Y6/21)*19.592)-('Track Distance'!Y6*0.13)</f>
        <v>0.97119047619047594</v>
      </c>
      <c r="Z6" s="7">
        <f>(('Road Distance'!Z6/21)*19.592)-('Track Distance'!Z6*0.13)</f>
        <v>19.066602857142854</v>
      </c>
      <c r="AA6" s="7">
        <f>(('Road Distance'!AA6/21)*19.592)-('Track Distance'!AA6*0.13)</f>
        <v>8.4351257142857143</v>
      </c>
      <c r="AB6" s="7">
        <f>(('Road Distance'!AB6/21)*19.592)-('Track Distance'!AB6*0.13)</f>
        <v>3.641887619047619</v>
      </c>
      <c r="AC6" s="7">
        <f>(('Road Distance'!AC6/21)*19.592)-('Track Distance'!AC6*0.13)</f>
        <v>18.600200000000001</v>
      </c>
      <c r="AD6" s="7">
        <f>(('Road Distance'!AD6/21)*19.592)-('Track Distance'!AD6*0.13)</f>
        <v>6.5632552380952376</v>
      </c>
      <c r="AE6" s="7">
        <f>(('Road Distance'!AE6/21)*19.592)-('Track Distance'!AE6*0.13)</f>
        <v>14.073382857142859</v>
      </c>
      <c r="AF6" s="7">
        <f>(('Road Distance'!AF6/21)*19.592)-('Track Distance'!AF6*0.13)</f>
        <v>23.439630476190469</v>
      </c>
      <c r="AG6" s="7">
        <f>(('Road Distance'!AG6/21)*19.592)-('Track Distance'!AG6*0.13)</f>
        <v>5.4177123809523797</v>
      </c>
      <c r="AH6" s="7">
        <f>(('Road Distance'!AH6/21)*19.592)-('Track Distance'!AH6*0.13)</f>
        <v>8.883249523809523</v>
      </c>
      <c r="AI6" s="7">
        <f>(('Road Distance'!AI6/21)*19.592)-('Track Distance'!AI6*0.13)</f>
        <v>8.6221809523809512</v>
      </c>
      <c r="AJ6" s="7">
        <f>(('Road Distance'!AJ6/21)*19.592)-('Track Distance'!AJ6*0.13)</f>
        <v>2.0879828571428569</v>
      </c>
      <c r="AK6" s="7">
        <f>(('Road Distance'!AK6/21)*19.592)-('Track Distance'!AK6*0.13)</f>
        <v>7.6537409523809519</v>
      </c>
      <c r="AL6" s="7">
        <f>(('Road Distance'!AL6/21)*19.592)-('Track Distance'!AL6*0.13)</f>
        <v>16.754711428571426</v>
      </c>
      <c r="AM6" s="7">
        <f>(('Road Distance'!AM6/21)*19.592)-('Track Distance'!AM6*0.13)</f>
        <v>18.110707619047616</v>
      </c>
      <c r="AN6" s="7">
        <f>(('Road Distance'!AN6/21)*19.592)-('Track Distance'!AN6*0.13)</f>
        <v>15.144902857142856</v>
      </c>
      <c r="AO6" s="7">
        <f>(('Road Distance'!AO6/21)*19.592)-('Track Distance'!AO6*0.13)</f>
        <v>16.161747619047617</v>
      </c>
      <c r="AP6" s="7">
        <f>(('Road Distance'!AP6/21)*19.592)-('Track Distance'!AP6*0.13)</f>
        <v>18.448019047619045</v>
      </c>
      <c r="AQ6" s="7">
        <f>(('Road Distance'!AQ6/21)*19.592)-('Track Distance'!AQ6*0.13)</f>
        <v>12.876295238095237</v>
      </c>
      <c r="AR6" s="7">
        <f>(('Road Distance'!AR6/21)*19.592)-('Track Distance'!AR6*0.13)</f>
        <v>20.247855238095234</v>
      </c>
      <c r="AS6" s="7">
        <f>(('Road Distance'!AS6/21)*19.592)-('Track Distance'!AS6*0.13)</f>
        <v>1.3576780952380951</v>
      </c>
      <c r="AT6" s="7"/>
    </row>
    <row r="7" spans="1:46">
      <c r="A7" s="14" t="s">
        <v>39</v>
      </c>
      <c r="B7" s="7">
        <f>(('Road Distance'!B7/21)*19.592)-('Track Distance'!B7*0.13)</f>
        <v>10.644085714285714</v>
      </c>
      <c r="C7" s="7">
        <f>(('Road Distance'!C7/21)*19.592)-('Track Distance'!C7*0.13)</f>
        <v>0.75064571428571436</v>
      </c>
      <c r="D7" s="7">
        <f>(('Road Distance'!D7/21)*19.592)-('Track Distance'!D7*0.13)</f>
        <v>10.452142857142857</v>
      </c>
      <c r="E7" s="7">
        <f>(('Road Distance'!E7/21)*19.592)-('Track Distance'!E7*0.13)</f>
        <v>0</v>
      </c>
      <c r="F7" s="7">
        <f>(('Road Distance'!F7/21)*19.592)-('Track Distance'!F7*0.13)</f>
        <v>11.034401904761904</v>
      </c>
      <c r="G7" s="7">
        <f>(('Road Distance'!G7/21)*19.592)-('Track Distance'!G7*0.13)</f>
        <v>2.2762552380952386</v>
      </c>
      <c r="H7" s="7">
        <f>(('Road Distance'!H7/21)*19.592)-('Track Distance'!H7*0.13)</f>
        <v>20.648104761904762</v>
      </c>
      <c r="I7" s="7">
        <f>(('Road Distance'!I7/21)*19.592)-('Track Distance'!I7*0.13)</f>
        <v>1.6245638095238093</v>
      </c>
      <c r="J7" s="7">
        <f>(('Road Distance'!J7/21)*19.592)-('Track Distance'!J7*0.13)</f>
        <v>4.3718857142857139</v>
      </c>
      <c r="K7" s="7">
        <f>(('Road Distance'!K7/21)*19.592)-('Track Distance'!K7*0.13)</f>
        <v>15.690754285714283</v>
      </c>
      <c r="L7" s="7">
        <f>(('Road Distance'!L7/21)*19.592)-('Track Distance'!L7*0.13)</f>
        <v>26.632780952380955</v>
      </c>
      <c r="M7" s="7">
        <f>(('Road Distance'!M7/21)*19.592)-('Track Distance'!M7*0.13)</f>
        <v>23.084950476190475</v>
      </c>
      <c r="N7" s="7">
        <f>(('Road Distance'!N7/21)*19.592)-('Track Distance'!N7*0.13)</f>
        <v>3.6189447619047614</v>
      </c>
      <c r="O7" s="7">
        <f>(('Road Distance'!O7/21)*19.592)-('Track Distance'!O7*0.13)</f>
        <v>11.624763809523808</v>
      </c>
      <c r="P7" s="7">
        <f>(('Road Distance'!P7/21)*19.592)-('Track Distance'!P7*0.13)</f>
        <v>14.161790476190475</v>
      </c>
      <c r="Q7" s="7">
        <f>(('Road Distance'!Q7/21)*19.592)-('Track Distance'!Q7*0.13)</f>
        <v>31.739552380952379</v>
      </c>
      <c r="R7" s="7">
        <f>(('Road Distance'!R7/21)*19.592)-('Track Distance'!R7*0.13)</f>
        <v>2.6963904761904764</v>
      </c>
      <c r="S7" s="7">
        <f>(('Road Distance'!S7/21)*19.592)-('Track Distance'!S7*0.13)</f>
        <v>32.483925714285711</v>
      </c>
      <c r="T7" s="7">
        <f>(('Road Distance'!T7/21)*19.592)-('Track Distance'!T7*0.13)</f>
        <v>13.631373333333331</v>
      </c>
      <c r="U7" s="7">
        <f>(('Road Distance'!U7/21)*19.592)-('Track Distance'!U7*0.13)</f>
        <v>1.2903828571428571</v>
      </c>
      <c r="V7" s="7">
        <f>(('Road Distance'!V7/21)*19.592)-('Track Distance'!V7*0.13)</f>
        <v>23.256552380952382</v>
      </c>
      <c r="W7" s="7">
        <f>(('Road Distance'!W7/21)*19.592)-('Track Distance'!W7*0.13)</f>
        <v>19.137335238095236</v>
      </c>
      <c r="X7" s="7">
        <f>(('Road Distance'!X7/21)*19.592)-('Track Distance'!X7*0.13)</f>
        <v>11.19651619047619</v>
      </c>
      <c r="Y7" s="7">
        <f>(('Road Distance'!Y7/21)*19.592)-('Track Distance'!Y7*0.13)</f>
        <v>10.182506666666665</v>
      </c>
      <c r="Z7" s="7">
        <f>(('Road Distance'!Z7/21)*19.592)-('Track Distance'!Z7*0.13)</f>
        <v>9.5847304761904759</v>
      </c>
      <c r="AA7" s="7">
        <f>(('Road Distance'!AA7/21)*19.592)-('Track Distance'!AA7*0.13)</f>
        <v>2.4031980952380945</v>
      </c>
      <c r="AB7" s="7">
        <f>(('Road Distance'!AB7/21)*19.592)-('Track Distance'!AB7*0.13)</f>
        <v>11.397798095238095</v>
      </c>
      <c r="AC7" s="7">
        <f>(('Road Distance'!AC7/21)*19.592)-('Track Distance'!AC7*0.13)</f>
        <v>28.05408380952381</v>
      </c>
      <c r="AD7" s="7">
        <f>(('Road Distance'!AD7/21)*19.592)-('Track Distance'!AD7*0.13)</f>
        <v>16.02646857142857</v>
      </c>
      <c r="AE7" s="7">
        <f>(('Road Distance'!AE7/21)*19.592)-('Track Distance'!AE7*0.13)</f>
        <v>23.527266666666666</v>
      </c>
      <c r="AF7" s="7">
        <f>(('Road Distance'!AF7/21)*19.592)-('Track Distance'!AF7*0.13)</f>
        <v>32.893514285714282</v>
      </c>
      <c r="AG7" s="7">
        <f>(('Road Distance'!AG7/21)*19.592)-('Track Distance'!AG7*0.13)</f>
        <v>12.763123809523808</v>
      </c>
      <c r="AH7" s="7">
        <f>(('Road Distance'!AH7/21)*19.592)-('Track Distance'!AH7*0.13)</f>
        <v>1.9420742857142861</v>
      </c>
      <c r="AI7" s="7">
        <f>(('Road Distance'!AI7/21)*19.592)-('Track Distance'!AI7*0.13)</f>
        <v>15.808990476190472</v>
      </c>
      <c r="AJ7" s="7">
        <f>(('Road Distance'!AJ7/21)*19.592)-('Track Distance'!AJ7*0.13)</f>
        <v>11.23399238095238</v>
      </c>
      <c r="AK7" s="7">
        <f>(('Road Distance'!AK7/21)*19.592)-('Track Distance'!AK7*0.13)</f>
        <v>18.261883809523805</v>
      </c>
      <c r="AL7" s="7">
        <f>(('Road Distance'!AL7/21)*19.592)-('Track Distance'!AL7*0.13)</f>
        <v>7.2635095238095237</v>
      </c>
      <c r="AM7" s="7">
        <f>(('Road Distance'!AM7/21)*19.592)-('Track Distance'!AM7*0.13)</f>
        <v>8.6288352380952364</v>
      </c>
      <c r="AN7" s="7">
        <f>(('Road Distance'!AN7/21)*19.592)-('Track Distance'!AN7*0.13)</f>
        <v>25.753045714285712</v>
      </c>
      <c r="AO7" s="7">
        <f>(('Road Distance'!AO7/21)*19.592)-('Track Distance'!AO7*0.13)</f>
        <v>5.7096047619047621</v>
      </c>
      <c r="AP7" s="7">
        <f>(('Road Distance'!AP7/21)*19.592)-('Track Distance'!AP7*0.13)</f>
        <v>29.056161904761904</v>
      </c>
      <c r="AQ7" s="7">
        <f>(('Road Distance'!AQ7/21)*19.592)-('Track Distance'!AQ7*0.13)</f>
        <v>22.330179047619051</v>
      </c>
      <c r="AR7" s="7">
        <f>(('Road Distance'!AR7/21)*19.592)-('Track Distance'!AR7*0.13)</f>
        <v>30.855998095238096</v>
      </c>
      <c r="AS7" s="7">
        <f>(('Road Distance'!AS7/21)*19.592)-('Track Distance'!AS7*0.13)</f>
        <v>9.6672361904761903</v>
      </c>
      <c r="AT7" s="7"/>
    </row>
    <row r="8" spans="1:46">
      <c r="A8" s="14" t="s">
        <v>14</v>
      </c>
      <c r="B8" s="7">
        <f>(('Road Distance'!B8/21)*19.592)-('Track Distance'!B8*0.13)</f>
        <v>2.750685714285714</v>
      </c>
      <c r="C8" s="7">
        <f>(('Road Distance'!C8/21)*19.592)-('Track Distance'!C8*0.13)</f>
        <v>10.448017142857141</v>
      </c>
      <c r="D8" s="7">
        <f>(('Road Distance'!D8/21)*19.592)-('Track Distance'!D8*0.13)</f>
        <v>2.3698571428571427</v>
      </c>
      <c r="E8" s="7">
        <f>(('Road Distance'!E8/21)*19.592)-('Track Distance'!E8*0.13)</f>
        <v>11.034401904761904</v>
      </c>
      <c r="F8" s="7">
        <f>(('Road Distance'!F8/21)*19.592)-('Track Distance'!F8*0.13)</f>
        <v>0</v>
      </c>
      <c r="G8" s="7">
        <f>(('Road Distance'!G8/21)*19.592)-('Track Distance'!G8*0.13)</f>
        <v>13.176373333333331</v>
      </c>
      <c r="H8" s="7">
        <f>(('Road Distance'!H8/21)*19.592)-('Track Distance'!H8*0.13)</f>
        <v>12.101944761904761</v>
      </c>
      <c r="I8" s="7">
        <f>(('Road Distance'!I8/21)*19.592)-('Track Distance'!I8*0.13)</f>
        <v>9.8353257142857142</v>
      </c>
      <c r="J8" s="7">
        <f>(('Road Distance'!J8/21)*19.592)-('Track Distance'!J8*0.13)</f>
        <v>15.406287619047621</v>
      </c>
      <c r="K8" s="7">
        <f>(('Road Distance'!K8/21)*19.592)-('Track Distance'!K8*0.13)</f>
        <v>7.0922876190476174</v>
      </c>
      <c r="L8" s="7">
        <f>(('Road Distance'!L8/21)*19.592)-('Track Distance'!L8*0.13)</f>
        <v>15.660173333333336</v>
      </c>
      <c r="M8" s="7">
        <f>(('Road Distance'!M8/21)*19.592)-('Track Distance'!M8*0.13)</f>
        <v>14.538790476190476</v>
      </c>
      <c r="N8" s="7">
        <f>(('Road Distance'!N8/21)*19.592)-('Track Distance'!N8*0.13)</f>
        <v>14.522733333333331</v>
      </c>
      <c r="O8" s="7">
        <f>(('Road Distance'!O8/21)*19.592)-('Track Distance'!O8*0.13)</f>
        <v>0.93555428571428545</v>
      </c>
      <c r="P8" s="7">
        <f>(('Road Distance'!P8/21)*19.592)-('Track Distance'!P8*0.13)</f>
        <v>4.778714285714285</v>
      </c>
      <c r="Q8" s="7">
        <f>(('Road Distance'!Q8/21)*19.592)-('Track Distance'!Q8*0.13)</f>
        <v>23.193392380952378</v>
      </c>
      <c r="R8" s="7">
        <f>(('Road Distance'!R8/21)*19.592)-('Track Distance'!R8*0.13)</f>
        <v>8.8977828571428574</v>
      </c>
      <c r="S8" s="7">
        <f>(('Road Distance'!S8/21)*19.592)-('Track Distance'!S8*0.13)</f>
        <v>23.928436190476191</v>
      </c>
      <c r="T8" s="7">
        <f>(('Road Distance'!T8/21)*19.592)-('Track Distance'!T8*0.13)</f>
        <v>5.0888838095238089</v>
      </c>
      <c r="U8" s="7">
        <f>(('Road Distance'!U8/21)*19.592)-('Track Distance'!U8*0.13)</f>
        <v>12.259478095238093</v>
      </c>
      <c r="V8" s="7">
        <f>(('Road Distance'!V8/21)*19.592)-('Track Distance'!V8*0.13)</f>
        <v>14.723392380952378</v>
      </c>
      <c r="W8" s="7">
        <f>(('Road Distance'!W8/21)*19.592)-('Track Distance'!W8*0.13)</f>
        <v>8.142398095238093</v>
      </c>
      <c r="X8" s="7">
        <f>(('Road Distance'!X8/21)*19.592)-('Track Distance'!X8*0.13)</f>
        <v>3.1541504761904759</v>
      </c>
      <c r="Y8" s="7">
        <f>(('Road Distance'!Y8/21)*19.592)-('Track Distance'!Y8*0.13)</f>
        <v>1.4116666666666664</v>
      </c>
      <c r="Z8" s="7">
        <f>(('Road Distance'!Z8/21)*19.592)-('Track Distance'!Z8*0.13)</f>
        <v>19.648861904761905</v>
      </c>
      <c r="AA8" s="7">
        <f>(('Road Distance'!AA8/21)*19.592)-('Track Distance'!AA8*0.13)</f>
        <v>8.9950552380952367</v>
      </c>
      <c r="AB8" s="7">
        <f>(('Road Distance'!AB8/21)*19.592)-('Track Distance'!AB8*0.13)</f>
        <v>1.3989733333333334</v>
      </c>
      <c r="AC8" s="7">
        <f>(('Road Distance'!AC8/21)*19.592)-('Track Distance'!AC8*0.13)</f>
        <v>17.081476190476188</v>
      </c>
      <c r="AD8" s="7">
        <f>(('Road Distance'!AD8/21)*19.592)-('Track Distance'!AD8*0.13)</f>
        <v>5.0445314285714282</v>
      </c>
      <c r="AE8" s="7">
        <f>(('Road Distance'!AE8/21)*19.592)-('Track Distance'!AE8*0.13)</f>
        <v>12.554659047619047</v>
      </c>
      <c r="AF8" s="7">
        <f>(('Road Distance'!AF8/21)*19.592)-('Track Distance'!AF8*0.13)</f>
        <v>21.920906666666667</v>
      </c>
      <c r="AG8" s="7">
        <f>(('Road Distance'!AG8/21)*19.592)-('Track Distance'!AG8*0.13)</f>
        <v>3.2214457142857142</v>
      </c>
      <c r="AH8" s="7">
        <f>(('Road Distance'!AH8/21)*19.592)-('Track Distance'!AH8*0.13)</f>
        <v>9.4431790476190454</v>
      </c>
      <c r="AI8" s="7">
        <f>(('Road Distance'!AI8/21)*19.592)-('Track Distance'!AI8*0.13)</f>
        <v>6.5601980952380945</v>
      </c>
      <c r="AJ8" s="7">
        <f>(('Road Distance'!AJ8/21)*19.592)-('Track Distance'!AJ8*0.13)</f>
        <v>0.6905428571428569</v>
      </c>
      <c r="AK8" s="7">
        <f>(('Road Distance'!AK8/21)*19.592)-('Track Distance'!AK8*0.13)</f>
        <v>9.7157238095238068</v>
      </c>
      <c r="AL8" s="7">
        <f>(('Road Distance'!AL8/21)*19.592)-('Track Distance'!AL8*0.13)</f>
        <v>17.32764095238095</v>
      </c>
      <c r="AM8" s="7">
        <f>(('Road Distance'!AM8/21)*19.592)-('Track Distance'!AM8*0.13)</f>
        <v>18.692966666666663</v>
      </c>
      <c r="AN8" s="7">
        <f>(('Road Distance'!AN8/21)*19.592)-('Track Distance'!AN8*0.13)</f>
        <v>17.206885714285711</v>
      </c>
      <c r="AO8" s="7">
        <f>(('Road Distance'!AO8/21)*19.592)-('Track Distance'!AO8*0.13)</f>
        <v>16.744006666666667</v>
      </c>
      <c r="AP8" s="7">
        <f>(('Road Distance'!AP8/21)*19.592)-('Track Distance'!AP8*0.13)</f>
        <v>20.510001904761904</v>
      </c>
      <c r="AQ8" s="7">
        <f>(('Road Distance'!AQ8/21)*19.592)-('Track Distance'!AQ8*0.13)</f>
        <v>11.357571428571429</v>
      </c>
      <c r="AR8" s="7">
        <f>(('Road Distance'!AR8/21)*19.592)-('Track Distance'!AR8*0.13)</f>
        <v>22.309838095238092</v>
      </c>
      <c r="AS8" s="7">
        <f>(('Road Distance'!AS8/21)*19.592)-('Track Distance'!AS8*0.13)</f>
        <v>2.9158666666666666</v>
      </c>
      <c r="AT8" s="7"/>
    </row>
    <row r="9" spans="1:46">
      <c r="A9" s="14" t="s">
        <v>41</v>
      </c>
      <c r="B9" s="7">
        <f>(('Road Distance'!B9/21)*19.592)-('Track Distance'!B9*0.13)</f>
        <v>12.799057142857142</v>
      </c>
      <c r="C9" s="7">
        <f>(('Road Distance'!C9/21)*19.592)-('Track Distance'!C9*0.13)</f>
        <v>2.9056171428571425</v>
      </c>
      <c r="D9" s="7">
        <f>(('Road Distance'!D9/21)*19.592)-('Track Distance'!D9*0.13)</f>
        <v>12.607114285714283</v>
      </c>
      <c r="E9" s="7">
        <f>(('Road Distance'!E9/21)*19.592)-('Track Distance'!E9*0.13)</f>
        <v>2.2762552380952386</v>
      </c>
      <c r="F9" s="7">
        <f>(('Road Distance'!F9/21)*19.592)-('Track Distance'!F9*0.13)</f>
        <v>13.176373333333331</v>
      </c>
      <c r="G9" s="7">
        <f>(('Road Distance'!G9/21)*19.592)-('Track Distance'!G9*0.13)</f>
        <v>0</v>
      </c>
      <c r="H9" s="7">
        <f>(('Road Distance'!H9/21)*19.592)-('Track Distance'!H9*0.13)</f>
        <v>22.80307619047619</v>
      </c>
      <c r="I9" s="7">
        <f>(('Road Distance'!I9/21)*19.592)-('Track Distance'!I9*0.13)</f>
        <v>3.7795352380952374</v>
      </c>
      <c r="J9" s="7">
        <f>(('Road Distance'!J9/21)*19.592)-('Track Distance'!J9*0.13)</f>
        <v>2.2169142857142856</v>
      </c>
      <c r="K9" s="7">
        <f>(('Road Distance'!K9/21)*19.592)-('Track Distance'!K9*0.13)</f>
        <v>17.845725714285713</v>
      </c>
      <c r="L9" s="7">
        <f>(('Road Distance'!L9/21)*19.592)-('Track Distance'!L9*0.13)</f>
        <v>28.787752380952377</v>
      </c>
      <c r="M9" s="7">
        <f>(('Road Distance'!M9/21)*19.592)-('Track Distance'!M9*0.13)</f>
        <v>25.239921904761903</v>
      </c>
      <c r="N9" s="7">
        <f>(('Road Distance'!N9/21)*19.592)-('Track Distance'!N9*0.13)</f>
        <v>1.3986666666666665</v>
      </c>
      <c r="O9" s="7">
        <f>(('Road Distance'!O9/21)*19.592)-('Track Distance'!O9*0.13)</f>
        <v>13.76673523809524</v>
      </c>
      <c r="P9" s="7">
        <f>(('Road Distance'!P9/21)*19.592)-('Track Distance'!P9*0.13)</f>
        <v>16.316761904761904</v>
      </c>
      <c r="Q9" s="7">
        <f>(('Road Distance'!Q9/21)*19.592)-('Track Distance'!Q9*0.13)</f>
        <v>33.894523809523811</v>
      </c>
      <c r="R9" s="7">
        <f>(('Road Distance'!R9/21)*19.592)-('Track Distance'!R9*0.13)</f>
        <v>4.8383619047619035</v>
      </c>
      <c r="S9" s="7">
        <f>(('Road Distance'!S9/21)*19.592)-('Track Distance'!S9*0.13)</f>
        <v>33.528683809523805</v>
      </c>
      <c r="T9" s="7">
        <f>(('Road Distance'!T9/21)*19.592)-('Track Distance'!T9*0.13)</f>
        <v>15.786344761904761</v>
      </c>
      <c r="U9" s="7">
        <f>(('Road Distance'!U9/21)*19.592)-('Track Distance'!U9*0.13)</f>
        <v>0.98220190476190472</v>
      </c>
      <c r="V9" s="7">
        <f>(('Road Distance'!V9/21)*19.592)-('Track Distance'!V9*0.13)</f>
        <v>25.411523809523807</v>
      </c>
      <c r="W9" s="7">
        <f>(('Road Distance'!W9/21)*19.592)-('Track Distance'!W9*0.13)</f>
        <v>21.292306666666665</v>
      </c>
      <c r="X9" s="7">
        <f>(('Road Distance'!X9/21)*19.592)-('Track Distance'!X9*0.13)</f>
        <v>13.351487619047615</v>
      </c>
      <c r="Y9" s="7">
        <f>(('Road Distance'!Y9/21)*19.592)-('Track Distance'!Y9*0.13)</f>
        <v>12.337478095238092</v>
      </c>
      <c r="Z9" s="7">
        <f>(('Road Distance'!Z9/21)*19.592)-('Track Distance'!Z9*0.13)</f>
        <v>8.3720409523809511</v>
      </c>
      <c r="AA9" s="7">
        <f>(('Road Distance'!AA9/21)*19.592)-('Track Distance'!AA9*0.13)</f>
        <v>4.5451695238095233</v>
      </c>
      <c r="AB9" s="7">
        <f>(('Road Distance'!AB9/21)*19.592)-('Track Distance'!AB9*0.13)</f>
        <v>13.552769523809522</v>
      </c>
      <c r="AC9" s="7">
        <f>(('Road Distance'!AC9/21)*19.592)-('Track Distance'!AC9*0.13)</f>
        <v>30.209055238095235</v>
      </c>
      <c r="AD9" s="7">
        <f>(('Road Distance'!AD9/21)*19.592)-('Track Distance'!AD9*0.13)</f>
        <v>18.181439999999995</v>
      </c>
      <c r="AE9" s="7">
        <f>(('Road Distance'!AE9/21)*19.592)-('Track Distance'!AE9*0.13)</f>
        <v>25.682238095238091</v>
      </c>
      <c r="AF9" s="7">
        <f>(('Road Distance'!AF9/21)*19.592)-('Track Distance'!AF9*0.13)</f>
        <v>35.048485714285711</v>
      </c>
      <c r="AG9" s="7">
        <f>(('Road Distance'!AG9/21)*19.592)-('Track Distance'!AG9*0.13)</f>
        <v>14.918095238095237</v>
      </c>
      <c r="AH9" s="7">
        <f>(('Road Distance'!AH9/21)*19.592)-('Track Distance'!AH9*0.13)</f>
        <v>4.0970457142857137</v>
      </c>
      <c r="AI9" s="7">
        <f>(('Road Distance'!AI9/21)*19.592)-('Track Distance'!AI9*0.13)</f>
        <v>17.963961904761906</v>
      </c>
      <c r="AJ9" s="7">
        <f>(('Road Distance'!AJ9/21)*19.592)-('Track Distance'!AJ9*0.13)</f>
        <v>13.388963809523808</v>
      </c>
      <c r="AK9" s="7">
        <f>(('Road Distance'!AK9/21)*19.592)-('Track Distance'!AK9*0.13)</f>
        <v>20.403855238095236</v>
      </c>
      <c r="AL9" s="7">
        <f>(('Road Distance'!AL9/21)*19.592)-('Track Distance'!AL9*0.13)</f>
        <v>5.6496504761904758</v>
      </c>
      <c r="AM9" s="7">
        <f>(('Road Distance'!AM9/21)*19.592)-('Track Distance'!AM9*0.13)</f>
        <v>7.4814523809523816</v>
      </c>
      <c r="AN9" s="7">
        <f>(('Road Distance'!AN9/21)*19.592)-('Track Distance'!AN9*0.13)</f>
        <v>27.338916190476187</v>
      </c>
      <c r="AO9" s="7">
        <f>(('Road Distance'!AO9/21)*19.592)-('Track Distance'!AO9*0.13)</f>
        <v>3.5546333333333329</v>
      </c>
      <c r="AP9" s="7">
        <f>(('Road Distance'!AP9/21)*19.592)-('Track Distance'!AP9*0.13)</f>
        <v>30.324828571428569</v>
      </c>
      <c r="AQ9" s="7">
        <f>(('Road Distance'!AQ9/21)*19.592)-('Track Distance'!AQ9*0.13)</f>
        <v>24.485150476190476</v>
      </c>
      <c r="AR9" s="7">
        <f>(('Road Distance'!AR9/21)*19.592)-('Track Distance'!AR9*0.13)</f>
        <v>33.010969523809521</v>
      </c>
      <c r="AS9" s="7">
        <f>(('Road Distance'!AS9/21)*19.592)-('Track Distance'!AS9*0.13)</f>
        <v>11.809207619047619</v>
      </c>
      <c r="AT9" s="7"/>
    </row>
    <row r="10" spans="1:46">
      <c r="A10" s="14" t="s">
        <v>22</v>
      </c>
      <c r="B10" s="7">
        <f>(('Road Distance'!B10/21)*19.592)-('Track Distance'!B10*0.13)</f>
        <v>10.017325714285715</v>
      </c>
      <c r="C10" s="7">
        <f>(('Road Distance'!C10/21)*19.592)-('Track Distance'!C10*0.13)</f>
        <v>20.084049523809522</v>
      </c>
      <c r="D10" s="7">
        <f>(('Road Distance'!D10/21)*19.592)-('Track Distance'!D10*0.13)</f>
        <v>10.039961904761903</v>
      </c>
      <c r="E10" s="7">
        <f>(('Road Distance'!E10/21)*19.592)-('Track Distance'!E10*0.13)</f>
        <v>20.648104761904762</v>
      </c>
      <c r="F10" s="7">
        <f>(('Road Distance'!F10/21)*19.592)-('Track Distance'!F10*0.13)</f>
        <v>12.101944761904761</v>
      </c>
      <c r="G10" s="7">
        <f>(('Road Distance'!G10/21)*19.592)-('Track Distance'!G10*0.13)</f>
        <v>22.80307619047619</v>
      </c>
      <c r="H10" s="7">
        <f>(('Road Distance'!H10/21)*19.592)-('Track Distance'!H10*0.13)</f>
        <v>0</v>
      </c>
      <c r="I10" s="7">
        <f>(('Road Distance'!I10/21)*19.592)-('Track Distance'!I10*0.13)</f>
        <v>19.462028571428569</v>
      </c>
      <c r="J10" s="7">
        <f>(('Road Distance'!J10/21)*19.592)-('Track Distance'!J10*0.13)</f>
        <v>25.019990476190472</v>
      </c>
      <c r="K10" s="7">
        <f>(('Road Distance'!K10/21)*19.592)-('Track Distance'!K10*0.13)</f>
        <v>5.1439409523809525</v>
      </c>
      <c r="L10" s="7">
        <f>(('Road Distance'!L10/21)*19.592)-('Track Distance'!L10*0.13)</f>
        <v>23.328447619047616</v>
      </c>
      <c r="M10" s="7">
        <f>(('Road Distance'!M10/21)*19.592)-('Track Distance'!M10*0.13)</f>
        <v>2.6234361904761903</v>
      </c>
      <c r="N10" s="7">
        <f>(('Road Distance'!N10/21)*19.592)-('Track Distance'!N10*0.13)</f>
        <v>24.136436190476189</v>
      </c>
      <c r="O10" s="7">
        <f>(('Road Distance'!O10/21)*19.592)-('Track Distance'!O10*0.13)</f>
        <v>12.87889714285714</v>
      </c>
      <c r="P10" s="7">
        <f>(('Road Distance'!P10/21)*19.592)-('Track Distance'!P10*0.13)</f>
        <v>16.828352380952381</v>
      </c>
      <c r="Q10" s="7">
        <f>(('Road Distance'!Q10/21)*19.592)-('Track Distance'!Q10*0.13)</f>
        <v>11.529935238095238</v>
      </c>
      <c r="R10" s="7">
        <f>(('Road Distance'!R10/21)*19.592)-('Track Distance'!R10*0.13)</f>
        <v>18.511485714285712</v>
      </c>
      <c r="S10" s="7">
        <f>(('Road Distance'!S10/21)*19.592)-('Track Distance'!S10*0.13)</f>
        <v>11.957104761904761</v>
      </c>
      <c r="T10" s="7">
        <f>(('Road Distance'!T10/21)*19.592)-('Track Distance'!T10*0.13)</f>
        <v>7.0820380952380955</v>
      </c>
      <c r="U10" s="7">
        <f>(('Road Distance'!U10/21)*19.592)-('Track Distance'!U10*0.13)</f>
        <v>21.873180952380949</v>
      </c>
      <c r="V10" s="7">
        <f>(('Road Distance'!V10/21)*19.592)-('Track Distance'!V10*0.13)</f>
        <v>2.7297314285714283</v>
      </c>
      <c r="W10" s="7">
        <f>(('Road Distance'!W10/21)*19.592)-('Track Distance'!W10*0.13)</f>
        <v>15.833001904761902</v>
      </c>
      <c r="X10" s="7">
        <f>(('Road Distance'!X10/21)*19.592)-('Track Distance'!X10*0.13)</f>
        <v>9.5168952380952376</v>
      </c>
      <c r="Y10" s="7">
        <f>(('Road Distance'!Y10/21)*19.592)-('Track Distance'!Y10*0.13)</f>
        <v>10.852550476190475</v>
      </c>
      <c r="Z10" s="7">
        <f>(('Road Distance'!Z10/21)*19.592)-('Track Distance'!Z10*0.13)</f>
        <v>18.664225714285717</v>
      </c>
      <c r="AA10" s="7">
        <f>(('Road Distance'!AA10/21)*19.592)-('Track Distance'!AA10*0.13)</f>
        <v>18.618087619047618</v>
      </c>
      <c r="AB10" s="7">
        <f>(('Road Distance'!AB10/21)*19.592)-('Track Distance'!AB10*0.13)</f>
        <v>13.448611428571429</v>
      </c>
      <c r="AC10" s="7">
        <f>(('Road Distance'!AC10/21)*19.592)-('Track Distance'!AC10*0.13)</f>
        <v>24.749750476190474</v>
      </c>
      <c r="AD10" s="7">
        <f>(('Road Distance'!AD10/21)*19.592)-('Track Distance'!AD10*0.13)</f>
        <v>12.722135238095237</v>
      </c>
      <c r="AE10" s="7">
        <f>(('Road Distance'!AE10/21)*19.592)-('Track Distance'!AE10*0.13)</f>
        <v>20.222933333333334</v>
      </c>
      <c r="AF10" s="7">
        <f>(('Road Distance'!AF10/21)*19.592)-('Track Distance'!AF10*0.13)</f>
        <v>29.58918095238095</v>
      </c>
      <c r="AG10" s="7">
        <f>(('Road Distance'!AG10/21)*19.592)-('Track Distance'!AG10*0.13)</f>
        <v>15.271083809523809</v>
      </c>
      <c r="AH10" s="7">
        <f>(('Road Distance'!AH10/21)*19.592)-('Track Distance'!AH10*0.13)</f>
        <v>19.079211428571426</v>
      </c>
      <c r="AI10" s="7">
        <f>(('Road Distance'!AI10/21)*19.592)-('Track Distance'!AI10*0.13)</f>
        <v>18.596836190476189</v>
      </c>
      <c r="AJ10" s="7">
        <f>(('Road Distance'!AJ10/21)*19.592)-('Track Distance'!AJ10*0.13)</f>
        <v>11.19499238095238</v>
      </c>
      <c r="AK10" s="7">
        <f>(('Road Distance'!AK10/21)*19.592)-('Track Distance'!AK10*0.13)</f>
        <v>2.4421980952380946</v>
      </c>
      <c r="AL10" s="7">
        <f>(('Road Distance'!AL10/21)*19.592)-('Track Distance'!AL10*0.13)</f>
        <v>22.062002857142851</v>
      </c>
      <c r="AM10" s="7">
        <f>(('Road Distance'!AM10/21)*19.592)-('Track Distance'!AM10*0.13)</f>
        <v>19.667530476190475</v>
      </c>
      <c r="AN10" s="7">
        <f>(('Road Distance'!AN10/21)*19.592)-('Track Distance'!AN10*0.13)</f>
        <v>5.2355542857142847</v>
      </c>
      <c r="AO10" s="7">
        <f>(('Road Distance'!AO10/21)*19.592)-('Track Distance'!AO10*0.13)</f>
        <v>24.83699714285714</v>
      </c>
      <c r="AP10" s="7">
        <f>(('Road Distance'!AP10/21)*19.592)-('Track Distance'!AP10*0.13)</f>
        <v>8.5293409523809522</v>
      </c>
      <c r="AQ10" s="7">
        <f>(('Road Distance'!AQ10/21)*19.592)-('Track Distance'!AQ10*0.13)</f>
        <v>18.904561904761902</v>
      </c>
      <c r="AR10" s="7">
        <f>(('Road Distance'!AR10/21)*19.592)-('Track Distance'!AR10*0.13)</f>
        <v>10.646380952380952</v>
      </c>
      <c r="AS10" s="7">
        <f>(('Road Distance'!AS10/21)*19.592)-('Track Distance'!AS10*0.13)</f>
        <v>11.167459047619046</v>
      </c>
      <c r="AT10" s="7"/>
    </row>
    <row r="11" spans="1:46">
      <c r="A11" s="14" t="s">
        <v>37</v>
      </c>
      <c r="B11" s="7">
        <f>(('Road Distance'!B11/21)*19.592)-('Track Distance'!B11*0.13)</f>
        <v>9.4654731428571441</v>
      </c>
      <c r="C11" s="7">
        <f>(('Road Distance'!C11/21)*19.592)-('Track Distance'!C11*0.13)</f>
        <v>0.86458857142857148</v>
      </c>
      <c r="D11" s="7">
        <f>(('Road Distance'!D11/21)*19.592)-('Track Distance'!D11*0.13)</f>
        <v>9.2660666666666653</v>
      </c>
      <c r="E11" s="7">
        <f>(('Road Distance'!E11/21)*19.592)-('Track Distance'!E11*0.13)</f>
        <v>1.6245638095238093</v>
      </c>
      <c r="F11" s="7">
        <f>(('Road Distance'!F11/21)*19.592)-('Track Distance'!F11*0.13)</f>
        <v>9.8353257142857142</v>
      </c>
      <c r="G11" s="7">
        <f>(('Road Distance'!G11/21)*19.592)-('Track Distance'!G11*0.13)</f>
        <v>3.7795352380952374</v>
      </c>
      <c r="H11" s="7">
        <f>(('Road Distance'!H11/21)*19.592)-('Track Distance'!H11*0.13)</f>
        <v>19.462028571428569</v>
      </c>
      <c r="I11" s="7">
        <f>(('Road Distance'!I11/21)*19.592)-('Track Distance'!I11*0.13)</f>
        <v>0</v>
      </c>
      <c r="J11" s="7">
        <f>(('Road Distance'!J11/21)*19.592)-('Track Distance'!J11*0.13)</f>
        <v>5.9964495238095239</v>
      </c>
      <c r="K11" s="7">
        <f>(('Road Distance'!K11/21)*19.592)-('Track Distance'!K11*0.13)</f>
        <v>14.504678095238091</v>
      </c>
      <c r="L11" s="7">
        <f>(('Road Distance'!L11/21)*19.592)-('Track Distance'!L11*0.13)</f>
        <v>25.446704761904762</v>
      </c>
      <c r="M11" s="7">
        <f>(('Road Distance'!M11/21)*19.592)-('Track Distance'!M11*0.13)</f>
        <v>21.898874285714282</v>
      </c>
      <c r="N11" s="7">
        <f>(('Road Distance'!N11/21)*19.592)-('Track Distance'!N11*0.13)</f>
        <v>5.1128952380952386</v>
      </c>
      <c r="O11" s="7">
        <f>(('Road Distance'!O11/21)*19.592)-('Track Distance'!O11*0.13)</f>
        <v>10.425687619047617</v>
      </c>
      <c r="P11" s="7">
        <f>(('Road Distance'!P11/21)*19.592)-('Track Distance'!P11*0.13)</f>
        <v>12.975714285714286</v>
      </c>
      <c r="Q11" s="7">
        <f>(('Road Distance'!Q11/21)*19.592)-('Track Distance'!Q11*0.13)</f>
        <v>30.553476190476189</v>
      </c>
      <c r="R11" s="7">
        <f>(('Road Distance'!R11/21)*19.592)-('Track Distance'!R11*0.13)</f>
        <v>1.1241333333333332</v>
      </c>
      <c r="S11" s="7">
        <f>(('Road Distance'!S11/21)*19.592)-('Track Distance'!S11*0.13)</f>
        <v>31.297849523809525</v>
      </c>
      <c r="T11" s="7">
        <f>(('Road Distance'!T11/21)*19.592)-('Track Distance'!T11*0.13)</f>
        <v>12.445297142857143</v>
      </c>
      <c r="U11" s="7">
        <f>(('Road Distance'!U11/21)*19.592)-('Track Distance'!U11*0.13)</f>
        <v>2.8496399999999995</v>
      </c>
      <c r="V11" s="7">
        <f>(('Road Distance'!V11/21)*19.592)-('Track Distance'!V11*0.13)</f>
        <v>22.070476190476189</v>
      </c>
      <c r="W11" s="7">
        <f>(('Road Distance'!W11/21)*19.592)-('Track Distance'!W11*0.13)</f>
        <v>17.951259047619047</v>
      </c>
      <c r="X11" s="7">
        <f>(('Road Distance'!X11/21)*19.592)-('Track Distance'!X11*0.13)</f>
        <v>10.010440000000001</v>
      </c>
      <c r="Y11" s="7">
        <f>(('Road Distance'!Y11/21)*19.592)-('Track Distance'!Y11*0.13)</f>
        <v>8.9964304761904756</v>
      </c>
      <c r="Z11" s="7">
        <f>(('Road Distance'!Z11/21)*19.592)-('Track Distance'!Z11*0.13)</f>
        <v>10.798795238095238</v>
      </c>
      <c r="AA11" s="7">
        <f>(('Road Distance'!AA11/21)*19.592)-('Track Distance'!AA11*0.13)</f>
        <v>0.83094095238095234</v>
      </c>
      <c r="AB11" s="7">
        <f>(('Road Distance'!AB11/21)*19.592)-('Track Distance'!AB11*0.13)</f>
        <v>10.211721904761905</v>
      </c>
      <c r="AC11" s="7">
        <f>(('Road Distance'!AC11/21)*19.592)-('Track Distance'!AC11*0.13)</f>
        <v>26.868007619047614</v>
      </c>
      <c r="AD11" s="7">
        <f>(('Road Distance'!AD11/21)*19.592)-('Track Distance'!AD11*0.13)</f>
        <v>14.840392380952377</v>
      </c>
      <c r="AE11" s="7">
        <f>(('Road Distance'!AE11/21)*19.592)-('Track Distance'!AE11*0.13)</f>
        <v>22.341190476190473</v>
      </c>
      <c r="AF11" s="7">
        <f>(('Road Distance'!AF11/21)*19.592)-('Track Distance'!AF11*0.13)</f>
        <v>31.707438095238096</v>
      </c>
      <c r="AG11" s="7">
        <f>(('Road Distance'!AG11/21)*19.592)-('Track Distance'!AG11*0.13)</f>
        <v>11.577047619047615</v>
      </c>
      <c r="AH11" s="7">
        <f>(('Road Distance'!AH11/21)*19.592)-('Track Distance'!AH11*0.13)</f>
        <v>0.3828171428571428</v>
      </c>
      <c r="AI11" s="7">
        <f>(('Road Distance'!AI11/21)*19.592)-('Track Distance'!AI11*0.13)</f>
        <v>14.622914285714284</v>
      </c>
      <c r="AJ11" s="7">
        <f>(('Road Distance'!AJ11/21)*19.592)-('Track Distance'!AJ11*0.13)</f>
        <v>10.047916190476188</v>
      </c>
      <c r="AK11" s="7">
        <f>(('Road Distance'!AK11/21)*19.592)-('Track Distance'!AK11*0.13)</f>
        <v>17.062807619047618</v>
      </c>
      <c r="AL11" s="7">
        <f>(('Road Distance'!AL11/21)*19.592)-('Track Distance'!AL11*0.13)</f>
        <v>8.4775742857142831</v>
      </c>
      <c r="AM11" s="7">
        <f>(('Road Distance'!AM11/21)*19.592)-('Track Distance'!AM11*0.13)</f>
        <v>9.8428999999999984</v>
      </c>
      <c r="AN11" s="7">
        <f>(('Road Distance'!AN11/21)*19.592)-('Track Distance'!AN11*0.13)</f>
        <v>24.566969523809519</v>
      </c>
      <c r="AO11" s="7">
        <f>(('Road Distance'!AO11/21)*19.592)-('Track Distance'!AO11*0.13)</f>
        <v>7.3341685714285694</v>
      </c>
      <c r="AP11" s="7">
        <f>(('Road Distance'!AP11/21)*19.592)-('Track Distance'!AP11*0.13)</f>
        <v>27.870085714285711</v>
      </c>
      <c r="AQ11" s="7">
        <f>(('Road Distance'!AQ11/21)*19.592)-('Track Distance'!AQ11*0.13)</f>
        <v>21.144102857142855</v>
      </c>
      <c r="AR11" s="7">
        <f>(('Road Distance'!AR11/21)*19.592)-('Track Distance'!AR11*0.13)</f>
        <v>29.669921904761907</v>
      </c>
      <c r="AS11" s="7">
        <f>(('Road Distance'!AS11/21)*19.592)-('Track Distance'!AS11*0.13)</f>
        <v>8.4681599999999992</v>
      </c>
      <c r="AT11" s="7"/>
    </row>
    <row r="12" spans="1:46">
      <c r="A12" s="14" t="s">
        <v>43</v>
      </c>
      <c r="B12" s="7">
        <f>(('Road Distance'!B12/21)*19.592)-('Track Distance'!B12*0.13)</f>
        <v>15.015971428571429</v>
      </c>
      <c r="C12" s="7">
        <f>(('Road Distance'!C12/21)*19.592)-('Track Distance'!C12*0.13)</f>
        <v>5.1225314285714285</v>
      </c>
      <c r="D12" s="7">
        <f>(('Road Distance'!D12/21)*19.592)-('Track Distance'!D12*0.13)</f>
        <v>14.824028571428569</v>
      </c>
      <c r="E12" s="7">
        <f>(('Road Distance'!E12/21)*19.592)-('Track Distance'!E12*0.13)</f>
        <v>4.3718857142857139</v>
      </c>
      <c r="F12" s="7">
        <f>(('Road Distance'!F12/21)*19.592)-('Track Distance'!F12*0.13)</f>
        <v>15.406287619047621</v>
      </c>
      <c r="G12" s="7">
        <f>(('Road Distance'!G12/21)*19.592)-('Track Distance'!G12*0.13)</f>
        <v>2.2169142857142856</v>
      </c>
      <c r="H12" s="7">
        <f>(('Road Distance'!H12/21)*19.592)-('Track Distance'!H12*0.13)</f>
        <v>25.019990476190472</v>
      </c>
      <c r="I12" s="7">
        <f>(('Road Distance'!I12/21)*19.592)-('Track Distance'!I12*0.13)</f>
        <v>5.9964495238095239</v>
      </c>
      <c r="J12" s="7">
        <f>(('Road Distance'!J12/21)*19.592)-('Track Distance'!J12*0.13)</f>
        <v>0</v>
      </c>
      <c r="K12" s="7">
        <f>(('Road Distance'!K12/21)*19.592)-('Track Distance'!K12*0.13)</f>
        <v>20.062639999999998</v>
      </c>
      <c r="L12" s="7">
        <f>(('Road Distance'!L12/21)*19.592)-('Track Distance'!L12*0.13)</f>
        <v>31.004666666666658</v>
      </c>
      <c r="M12" s="7">
        <f>(('Road Distance'!M12/21)*19.592)-('Track Distance'!M12*0.13)</f>
        <v>26.710474285714287</v>
      </c>
      <c r="N12" s="7">
        <f>(('Road Distance'!N12/21)*19.592)-('Track Distance'!N12*0.13)</f>
        <v>1.2567352380952381</v>
      </c>
      <c r="O12" s="7">
        <f>(('Road Distance'!O12/21)*19.592)-('Track Distance'!O12*0.13)</f>
        <v>15.996649523809525</v>
      </c>
      <c r="P12" s="7">
        <f>(('Road Distance'!P12/21)*19.592)-('Track Distance'!P12*0.13)</f>
        <v>18.533676190476186</v>
      </c>
      <c r="Q12" s="7">
        <f>(('Road Distance'!Q12/21)*19.592)-('Track Distance'!Q12*0.13)</f>
        <v>35.365076190476181</v>
      </c>
      <c r="R12" s="7">
        <f>(('Road Distance'!R12/21)*19.592)-('Track Distance'!R12*0.13)</f>
        <v>7.0682761904761895</v>
      </c>
      <c r="S12" s="7">
        <f>(('Road Distance'!S12/21)*19.592)-('Track Distance'!S12*0.13)</f>
        <v>30.791620952380942</v>
      </c>
      <c r="T12" s="7">
        <f>(('Road Distance'!T12/21)*19.592)-('Track Distance'!T12*0.13)</f>
        <v>18.003259047619046</v>
      </c>
      <c r="U12" s="7">
        <f>(('Road Distance'!U12/21)*19.592)-('Track Distance'!U12*0.13)</f>
        <v>3.1468095238095235</v>
      </c>
      <c r="V12" s="7">
        <f>(('Road Distance'!V12/21)*19.592)-('Track Distance'!V12*0.13)</f>
        <v>25.081478095238097</v>
      </c>
      <c r="W12" s="7">
        <f>(('Road Distance'!W12/21)*19.592)-('Track Distance'!W12*0.13)</f>
        <v>23.50922095238095</v>
      </c>
      <c r="X12" s="7">
        <f>(('Road Distance'!X12/21)*19.592)-('Track Distance'!X12*0.13)</f>
        <v>15.568401904761901</v>
      </c>
      <c r="Y12" s="7">
        <f>(('Road Distance'!Y12/21)*19.592)-('Track Distance'!Y12*0.13)</f>
        <v>14.554392380952377</v>
      </c>
      <c r="Z12" s="7">
        <f>(('Road Distance'!Z12/21)*19.592)-('Track Distance'!Z12*0.13)</f>
        <v>6.5189780952380936</v>
      </c>
      <c r="AA12" s="7">
        <f>(('Road Distance'!AA12/21)*19.592)-('Track Distance'!AA12*0.13)</f>
        <v>6.7750838095238084</v>
      </c>
      <c r="AB12" s="7">
        <f>(('Road Distance'!AB12/21)*19.592)-('Track Distance'!AB12*0.13)</f>
        <v>15.769683809523807</v>
      </c>
      <c r="AC12" s="7">
        <f>(('Road Distance'!AC12/21)*19.592)-('Track Distance'!AC12*0.13)</f>
        <v>32.42596952380952</v>
      </c>
      <c r="AD12" s="7">
        <f>(('Road Distance'!AD12/21)*19.592)-('Track Distance'!AD12*0.13)</f>
        <v>20.398354285714284</v>
      </c>
      <c r="AE12" s="7">
        <f>(('Road Distance'!AE12/21)*19.592)-('Track Distance'!AE12*0.13)</f>
        <v>27.89915238095238</v>
      </c>
      <c r="AF12" s="7">
        <f>(('Road Distance'!AF12/21)*19.592)-('Track Distance'!AF12*0.13)</f>
        <v>37.2654</v>
      </c>
      <c r="AG12" s="7">
        <f>(('Road Distance'!AG12/21)*19.592)-('Track Distance'!AG12*0.13)</f>
        <v>17.135009523809526</v>
      </c>
      <c r="AH12" s="7">
        <f>(('Road Distance'!AH12/21)*19.592)-('Track Distance'!AH12*0.13)</f>
        <v>6.3139599999999998</v>
      </c>
      <c r="AI12" s="7">
        <f>(('Road Distance'!AI12/21)*19.592)-('Track Distance'!AI12*0.13)</f>
        <v>20.180876190476187</v>
      </c>
      <c r="AJ12" s="7">
        <f>(('Road Distance'!AJ12/21)*19.592)-('Track Distance'!AJ12*0.13)</f>
        <v>15.605878095238095</v>
      </c>
      <c r="AK12" s="7">
        <f>(('Road Distance'!AK12/21)*19.592)-('Track Distance'!AK12*0.13)</f>
        <v>22.633769523809526</v>
      </c>
      <c r="AL12" s="7">
        <f>(('Road Distance'!AL12/21)*19.592)-('Track Distance'!AL12*0.13)</f>
        <v>3.7965876190476191</v>
      </c>
      <c r="AM12" s="7">
        <f>(('Road Distance'!AM12/21)*19.592)-('Track Distance'!AM12*0.13)</f>
        <v>5.6190599999999984</v>
      </c>
      <c r="AN12" s="7">
        <f>(('Road Distance'!AN12/21)*19.592)-('Track Distance'!AN12*0.13)</f>
        <v>24.592523809523808</v>
      </c>
      <c r="AO12" s="7">
        <f>(('Road Distance'!AO12/21)*19.592)-('Track Distance'!AO12*0.13)</f>
        <v>1.645593333333333</v>
      </c>
      <c r="AP12" s="7">
        <f>(('Road Distance'!AP12/21)*19.592)-('Track Distance'!AP12*0.13)</f>
        <v>27.578436190476182</v>
      </c>
      <c r="AQ12" s="7">
        <f>(('Road Distance'!AQ12/21)*19.592)-('Track Distance'!AQ12*0.13)</f>
        <v>26.702064761904758</v>
      </c>
      <c r="AR12" s="7">
        <f>(('Road Distance'!AR12/21)*19.592)-('Track Distance'!AR12*0.13)</f>
        <v>34.481521904761905</v>
      </c>
      <c r="AS12" s="7">
        <f>(('Road Distance'!AS12/21)*19.592)-('Track Distance'!AS12*0.13)</f>
        <v>14.039121904761902</v>
      </c>
      <c r="AT12" s="7"/>
    </row>
    <row r="13" spans="1:46">
      <c r="A13" s="14" t="s">
        <v>20</v>
      </c>
      <c r="B13" s="7">
        <f>(('Road Distance'!B13/21)*19.592)-('Track Distance'!B13*0.13)</f>
        <v>5.0506457142857135</v>
      </c>
      <c r="C13" s="7">
        <f>(('Road Distance'!C13/21)*19.592)-('Track Distance'!C13*0.13)</f>
        <v>15.117369523809524</v>
      </c>
      <c r="D13" s="7">
        <f>(('Road Distance'!D13/21)*19.592)-('Track Distance'!D13*0.13)</f>
        <v>5.0826114285714272</v>
      </c>
      <c r="E13" s="7">
        <f>(('Road Distance'!E13/21)*19.592)-('Track Distance'!E13*0.13)</f>
        <v>15.690754285714283</v>
      </c>
      <c r="F13" s="7">
        <f>(('Road Distance'!F13/21)*19.592)-('Track Distance'!F13*0.13)</f>
        <v>7.0922876190476174</v>
      </c>
      <c r="G13" s="7">
        <f>(('Road Distance'!G13/21)*19.592)-('Track Distance'!G13*0.13)</f>
        <v>17.845725714285713</v>
      </c>
      <c r="H13" s="7">
        <f>(('Road Distance'!H13/21)*19.592)-('Track Distance'!H13*0.13)</f>
        <v>5.1439409523809525</v>
      </c>
      <c r="I13" s="7">
        <f>(('Road Distance'!I13/21)*19.592)-('Track Distance'!I13*0.13)</f>
        <v>14.504678095238091</v>
      </c>
      <c r="J13" s="7">
        <f>(('Road Distance'!J13/21)*19.592)-('Track Distance'!J13*0.13)</f>
        <v>20.062639999999998</v>
      </c>
      <c r="K13" s="7">
        <f>(('Road Distance'!K13/21)*19.592)-('Track Distance'!K13*0.13)</f>
        <v>0</v>
      </c>
      <c r="L13" s="7">
        <f>(('Road Distance'!L13/21)*19.592)-('Track Distance'!L13*0.13)</f>
        <v>18.66031238095238</v>
      </c>
      <c r="M13" s="7">
        <f>(('Road Distance'!M13/21)*19.592)-('Track Distance'!M13*0.13)</f>
        <v>7.5901161904761896</v>
      </c>
      <c r="N13" s="7">
        <f>(('Road Distance'!N13/21)*19.592)-('Track Distance'!N13*0.13)</f>
        <v>19.179085714285712</v>
      </c>
      <c r="O13" s="7">
        <f>(('Road Distance'!O13/21)*19.592)-('Track Distance'!O13*0.13)</f>
        <v>7.8692399999999978</v>
      </c>
      <c r="P13" s="7">
        <f>(('Road Distance'!P13/21)*19.592)-('Track Distance'!P13*0.13)</f>
        <v>11.805695238095238</v>
      </c>
      <c r="Q13" s="7">
        <f>(('Road Distance'!Q13/21)*19.592)-('Track Distance'!Q13*0.13)</f>
        <v>16.235388571428569</v>
      </c>
      <c r="R13" s="7">
        <f>(('Road Distance'!R13/21)*19.592)-('Track Distance'!R13*0.13)</f>
        <v>13.567135238095236</v>
      </c>
      <c r="S13" s="7">
        <f>(('Road Distance'!S13/21)*19.592)-('Track Distance'!S13*0.13)</f>
        <v>16.979761904761904</v>
      </c>
      <c r="T13" s="7">
        <f>(('Road Distance'!T13/21)*19.592)-('Track Distance'!T13*0.13)</f>
        <v>2.1246876190476187</v>
      </c>
      <c r="U13" s="7">
        <f>(('Road Distance'!U13/21)*19.592)-('Track Distance'!U13*0.13)</f>
        <v>16.928830476190477</v>
      </c>
      <c r="V13" s="7">
        <f>(('Road Distance'!V13/21)*19.592)-('Track Distance'!V13*0.13)</f>
        <v>7.7523885714285701</v>
      </c>
      <c r="W13" s="7">
        <f>(('Road Distance'!W13/21)*19.592)-('Track Distance'!W13*0.13)</f>
        <v>11.164866666666665</v>
      </c>
      <c r="X13" s="7">
        <f>(('Road Distance'!X13/21)*19.592)-('Track Distance'!X13*0.13)</f>
        <v>4.5595447619047622</v>
      </c>
      <c r="Y13" s="7">
        <f>(('Road Distance'!Y13/21)*19.592)-('Track Distance'!Y13*0.13)</f>
        <v>5.8951999999999991</v>
      </c>
      <c r="Z13" s="7">
        <f>(('Road Distance'!Z13/21)*19.592)-('Track Distance'!Z13*0.13)</f>
        <v>24.305214285714285</v>
      </c>
      <c r="AA13" s="7">
        <f>(('Road Distance'!AA13/21)*19.592)-('Track Distance'!AA13*0.13)</f>
        <v>13.664407619047619</v>
      </c>
      <c r="AB13" s="7">
        <f>(('Road Distance'!AB13/21)*19.592)-('Track Distance'!AB13*0.13)</f>
        <v>8.4259542857142833</v>
      </c>
      <c r="AC13" s="7">
        <f>(('Road Distance'!AC13/21)*19.592)-('Track Distance'!AC13*0.13)</f>
        <v>20.090944761904762</v>
      </c>
      <c r="AD13" s="7">
        <f>(('Road Distance'!AD13/21)*19.592)-('Track Distance'!AD13*0.13)</f>
        <v>8.0539999999999985</v>
      </c>
      <c r="AE13" s="7">
        <f>(('Road Distance'!AE13/21)*19.592)-('Track Distance'!AE13*0.13)</f>
        <v>15.554798095238095</v>
      </c>
      <c r="AF13" s="7">
        <f>(('Road Distance'!AF13/21)*19.592)-('Track Distance'!AF13*0.13)</f>
        <v>24.921045714285711</v>
      </c>
      <c r="AG13" s="7">
        <f>(('Road Distance'!AG13/21)*19.592)-('Track Distance'!AG13*0.13)</f>
        <v>10.248426666666667</v>
      </c>
      <c r="AH13" s="7">
        <f>(('Road Distance'!AH13/21)*19.592)-('Track Distance'!AH13*0.13)</f>
        <v>14.11253142857143</v>
      </c>
      <c r="AI13" s="7">
        <f>(('Road Distance'!AI13/21)*19.592)-('Track Distance'!AI13*0.13)</f>
        <v>13.574179047619047</v>
      </c>
      <c r="AJ13" s="7">
        <f>(('Road Distance'!AJ13/21)*19.592)-('Track Distance'!AJ13*0.13)</f>
        <v>6.1723352380952372</v>
      </c>
      <c r="AK13" s="7">
        <f>(('Road Distance'!AK13/21)*19.592)-('Track Distance'!AK13*0.13)</f>
        <v>2.7540495238095239</v>
      </c>
      <c r="AL13" s="7">
        <f>(('Road Distance'!AL13/21)*19.592)-('Track Distance'!AL13*0.13)</f>
        <v>21.983993333333331</v>
      </c>
      <c r="AM13" s="7">
        <f>(('Road Distance'!AM13/21)*19.592)-('Track Distance'!AM13*0.13)</f>
        <v>23.349319047619048</v>
      </c>
      <c r="AN13" s="7">
        <f>(('Road Distance'!AN13/21)*19.592)-('Track Distance'!AN13*0.13)</f>
        <v>10.258211428571428</v>
      </c>
      <c r="AO13" s="7">
        <f>(('Road Distance'!AO13/21)*19.592)-('Track Distance'!AO13*0.13)</f>
        <v>21.400359047619048</v>
      </c>
      <c r="AP13" s="7">
        <f>(('Road Distance'!AP13/21)*19.592)-('Track Distance'!AP13*0.13)</f>
        <v>13.551998095238094</v>
      </c>
      <c r="AQ13" s="7">
        <f>(('Road Distance'!AQ13/21)*19.592)-('Track Distance'!AQ13*0.13)</f>
        <v>14.367039999999999</v>
      </c>
      <c r="AR13" s="7">
        <f>(('Road Distance'!AR13/21)*19.592)-('Track Distance'!AR13*0.13)</f>
        <v>15.361163809523809</v>
      </c>
      <c r="AS13" s="7">
        <f>(('Road Distance'!AS13/21)*19.592)-('Track Distance'!AS13*0.13)</f>
        <v>6.213779047619048</v>
      </c>
      <c r="AT13" s="7"/>
    </row>
    <row r="14" spans="1:46">
      <c r="A14" s="14" t="s">
        <v>27</v>
      </c>
      <c r="B14" s="7">
        <f>(('Road Distance'!B14/21)*19.592)-('Track Distance'!B14*0.13)</f>
        <v>17.559725714285712</v>
      </c>
      <c r="C14" s="7">
        <f>(('Road Distance'!C14/21)*19.592)-('Track Distance'!C14*0.13)</f>
        <v>26.068725714285712</v>
      </c>
      <c r="D14" s="7">
        <f>(('Road Distance'!D14/21)*19.592)-('Track Distance'!D14*0.13)</f>
        <v>17.178897142857142</v>
      </c>
      <c r="E14" s="7">
        <f>(('Road Distance'!E14/21)*19.592)-('Track Distance'!E14*0.13)</f>
        <v>26.632780952380955</v>
      </c>
      <c r="F14" s="7">
        <f>(('Road Distance'!F14/21)*19.592)-('Track Distance'!F14*0.13)</f>
        <v>15.660173333333336</v>
      </c>
      <c r="G14" s="7">
        <f>(('Road Distance'!G14/21)*19.592)-('Track Distance'!G14*0.13)</f>
        <v>28.787752380952377</v>
      </c>
      <c r="H14" s="7">
        <f>(('Road Distance'!H14/21)*19.592)-('Track Distance'!H14*0.13)</f>
        <v>23.328447619047616</v>
      </c>
      <c r="I14" s="7">
        <f>(('Road Distance'!I14/21)*19.592)-('Track Distance'!I14*0.13)</f>
        <v>25.446704761904762</v>
      </c>
      <c r="J14" s="7">
        <f>(('Road Distance'!J14/21)*19.592)-('Track Distance'!J14*0.13)</f>
        <v>31.004666666666658</v>
      </c>
      <c r="K14" s="7">
        <f>(('Road Distance'!K14/21)*19.592)-('Track Distance'!K14*0.13)</f>
        <v>18.66031238095238</v>
      </c>
      <c r="L14" s="7">
        <f>(('Road Distance'!L14/21)*19.592)-('Track Distance'!L14*0.13)</f>
        <v>0</v>
      </c>
      <c r="M14" s="7">
        <f>(('Road Distance'!M14/21)*19.592)-('Track Distance'!M14*0.13)</f>
        <v>21.41773523809524</v>
      </c>
      <c r="N14" s="7">
        <f>(('Road Distance'!N14/21)*19.592)-('Track Distance'!N14*0.13)</f>
        <v>30.121112380952379</v>
      </c>
      <c r="O14" s="7">
        <f>(('Road Distance'!O14/21)*19.592)-('Track Distance'!O14*0.13)</f>
        <v>15.69076380952381</v>
      </c>
      <c r="P14" s="7">
        <f>(('Road Distance'!P14/21)*19.592)-('Track Distance'!P14*0.13)</f>
        <v>18.013211428571424</v>
      </c>
      <c r="Q14" s="7">
        <f>(('Road Distance'!Q14/21)*19.592)-('Track Distance'!Q14*0.13)</f>
        <v>17.225582857142854</v>
      </c>
      <c r="R14" s="7">
        <f>(('Road Distance'!R14/21)*19.592)-('Track Distance'!R14*0.13)</f>
        <v>24.509161904761903</v>
      </c>
      <c r="S14" s="7">
        <f>(('Road Distance'!S14/21)*19.592)-('Track Distance'!S14*0.13)</f>
        <v>31.273857142857139</v>
      </c>
      <c r="T14" s="7">
        <f>(('Road Distance'!T14/21)*19.592)-('Track Distance'!T14*0.13)</f>
        <v>17.580531428571426</v>
      </c>
      <c r="U14" s="7">
        <f>(('Road Distance'!U14/21)*19.592)-('Track Distance'!U14*0.13)</f>
        <v>27.857857142857142</v>
      </c>
      <c r="V14" s="7">
        <f>(('Road Distance'!V14/21)*19.592)-('Track Distance'!V14*0.13)</f>
        <v>22.964447619047615</v>
      </c>
      <c r="W14" s="7">
        <f>(('Road Distance'!W14/21)*19.592)-('Track Distance'!W14*0.13)</f>
        <v>7.4954457142857134</v>
      </c>
      <c r="X14" s="7">
        <f>(('Road Distance'!X14/21)*19.592)-('Track Distance'!X14*0.13)</f>
        <v>17.823247619047621</v>
      </c>
      <c r="Y14" s="7">
        <f>(('Road Distance'!Y14/21)*19.592)-('Track Distance'!Y14*0.13)</f>
        <v>16.515580952380954</v>
      </c>
      <c r="Z14" s="7">
        <f>(('Road Distance'!Z14/21)*19.592)-('Track Distance'!Z14*0.13)</f>
        <v>35.247240952380949</v>
      </c>
      <c r="AA14" s="7">
        <f>(('Road Distance'!AA14/21)*19.592)-('Track Distance'!AA14*0.13)</f>
        <v>24.615763809523809</v>
      </c>
      <c r="AB14" s="7">
        <f>(('Road Distance'!AB14/21)*19.592)-('Track Distance'!AB14*0.13)</f>
        <v>15.995580952380953</v>
      </c>
      <c r="AC14" s="7">
        <f>(('Road Distance'!AC14/21)*19.592)-('Track Distance'!AC14*0.13)</f>
        <v>1.7664952380952381</v>
      </c>
      <c r="AD14" s="7">
        <f>(('Road Distance'!AD14/21)*19.592)-('Track Distance'!AD14*0.13)</f>
        <v>10.736925714285714</v>
      </c>
      <c r="AE14" s="7">
        <f>(('Road Distance'!AE14/21)*19.592)-('Track Distance'!AE14*0.13)</f>
        <v>3.2641161904761904</v>
      </c>
      <c r="AF14" s="7">
        <f>(('Road Distance'!AF14/21)*19.592)-('Track Distance'!AF14*0.13)</f>
        <v>6.3820171428571433</v>
      </c>
      <c r="AG14" s="7">
        <f>(('Road Distance'!AG14/21)*19.592)-('Track Distance'!AG14*0.13)</f>
        <v>16.577226666666668</v>
      </c>
      <c r="AH14" s="7">
        <f>(('Road Distance'!AH14/21)*19.592)-('Track Distance'!AH14*0.13)</f>
        <v>25.06388761904762</v>
      </c>
      <c r="AI14" s="7">
        <f>(('Road Distance'!AI14/21)*19.592)-('Track Distance'!AI14*0.13)</f>
        <v>20.046592380952379</v>
      </c>
      <c r="AJ14" s="7">
        <f>(('Road Distance'!AJ14/21)*19.592)-('Track Distance'!AJ14*0.13)</f>
        <v>15.398788571428572</v>
      </c>
      <c r="AK14" s="7">
        <f>(('Road Distance'!AK14/21)*19.592)-('Track Distance'!AK14*0.13)</f>
        <v>21.194123809523809</v>
      </c>
      <c r="AL14" s="7">
        <f>(('Road Distance'!AL14/21)*19.592)-('Track Distance'!AL14*0.13)</f>
        <v>32.935349523809521</v>
      </c>
      <c r="AM14" s="7">
        <f>(('Road Distance'!AM14/21)*19.592)-('Track Distance'!AM14*0.13)</f>
        <v>34.291345714285711</v>
      </c>
      <c r="AN14" s="7">
        <f>(('Road Distance'!AN14/21)*19.592)-('Track Distance'!AN14*0.13)</f>
        <v>24.552306666666667</v>
      </c>
      <c r="AO14" s="7">
        <f>(('Road Distance'!AO14/21)*19.592)-('Track Distance'!AO14*0.13)</f>
        <v>32.342385714285712</v>
      </c>
      <c r="AP14" s="7">
        <f>(('Road Distance'!AP14/21)*19.592)-('Track Distance'!AP14*0.13)</f>
        <v>27.846093333333332</v>
      </c>
      <c r="AQ14" s="7">
        <f>(('Road Distance'!AQ14/21)*19.592)-('Track Distance'!AQ14*0.13)</f>
        <v>4.6757828571428561</v>
      </c>
      <c r="AR14" s="7">
        <f>(('Road Distance'!AR14/21)*19.592)-('Track Distance'!AR14*0.13)</f>
        <v>16.407335238095236</v>
      </c>
      <c r="AS14" s="7">
        <f>(('Road Distance'!AS14/21)*19.592)-('Track Distance'!AS14*0.13)</f>
        <v>18.340655238095238</v>
      </c>
      <c r="AT14" s="7"/>
    </row>
    <row r="15" spans="1:46">
      <c r="A15" s="14" t="s">
        <v>44</v>
      </c>
      <c r="B15" s="7">
        <f>(('Road Distance'!B15/21)*19.592)-('Track Distance'!B15*0.13)</f>
        <v>12.45417142857143</v>
      </c>
      <c r="C15" s="7">
        <f>(('Road Distance'!C15/21)*19.592)-('Track Distance'!C15*0.13)</f>
        <v>22.520895238095235</v>
      </c>
      <c r="D15" s="7">
        <f>(('Road Distance'!D15/21)*19.592)-('Track Distance'!D15*0.13)</f>
        <v>12.476807619047619</v>
      </c>
      <c r="E15" s="7">
        <f>(('Road Distance'!E15/21)*19.592)-('Track Distance'!E15*0.13)</f>
        <v>23.084950476190475</v>
      </c>
      <c r="F15" s="7">
        <f>(('Road Distance'!F15/21)*19.592)-('Track Distance'!F15*0.13)</f>
        <v>14.538790476190476</v>
      </c>
      <c r="G15" s="7">
        <f>(('Road Distance'!G15/21)*19.592)-('Track Distance'!G15*0.13)</f>
        <v>25.239921904761903</v>
      </c>
      <c r="H15" s="7">
        <f>(('Road Distance'!H15/21)*19.592)-('Track Distance'!H15*0.13)</f>
        <v>2.6234361904761903</v>
      </c>
      <c r="I15" s="7">
        <f>(('Road Distance'!I15/21)*19.592)-('Track Distance'!I15*0.13)</f>
        <v>21.898874285714282</v>
      </c>
      <c r="J15" s="7">
        <f>(('Road Distance'!J15/21)*19.592)-('Track Distance'!J15*0.13)</f>
        <v>26.710474285714287</v>
      </c>
      <c r="K15" s="7">
        <f>(('Road Distance'!K15/21)*19.592)-('Track Distance'!K15*0.13)</f>
        <v>7.5901161904761896</v>
      </c>
      <c r="L15" s="7">
        <f>(('Road Distance'!L15/21)*19.592)-('Track Distance'!L15*0.13)</f>
        <v>21.41773523809524</v>
      </c>
      <c r="M15" s="7">
        <f>(('Road Distance'!M15/21)*19.592)-('Track Distance'!M15*0.13)</f>
        <v>0</v>
      </c>
      <c r="N15" s="7">
        <f>(('Road Distance'!N15/21)*19.592)-('Track Distance'!N15*0.13)</f>
        <v>26.582611428571429</v>
      </c>
      <c r="O15" s="7">
        <f>(('Road Distance'!O15/21)*19.592)-('Track Distance'!O15*0.13)</f>
        <v>15.25043619047619</v>
      </c>
      <c r="P15" s="7">
        <f>(('Road Distance'!P15/21)*19.592)-('Track Distance'!P15*0.13)</f>
        <v>19.209220952380953</v>
      </c>
      <c r="Q15" s="7">
        <f>(('Road Distance'!Q15/21)*19.592)-('Track Distance'!Q15*0.13)</f>
        <v>8.8971695238095219</v>
      </c>
      <c r="R15" s="7">
        <f>(('Road Distance'!R15/21)*19.592)-('Track Distance'!R15*0.13)</f>
        <v>20.948331428571429</v>
      </c>
      <c r="S15" s="7">
        <f>(('Road Distance'!S15/21)*19.592)-('Track Distance'!S15*0.13)</f>
        <v>9.7291885714285709</v>
      </c>
      <c r="T15" s="7">
        <f>(('Road Distance'!T15/21)*19.592)-('Track Distance'!T15*0.13)</f>
        <v>9.5188838095238069</v>
      </c>
      <c r="U15" s="7">
        <f>(('Road Distance'!U15/21)*19.592)-('Track Distance'!U15*0.13)</f>
        <v>24.310026666666666</v>
      </c>
      <c r="V15" s="7">
        <f>(('Road Distance'!V15/21)*19.592)-('Track Distance'!V15*0.13)</f>
        <v>0.93097333333333321</v>
      </c>
      <c r="W15" s="7">
        <f>(('Road Distance'!W15/21)*19.592)-('Track Distance'!W15*0.13)</f>
        <v>16.058750476190475</v>
      </c>
      <c r="X15" s="7">
        <f>(('Road Distance'!X15/21)*19.592)-('Track Distance'!X15*0.13)</f>
        <v>11.953740952380951</v>
      </c>
      <c r="Y15" s="7">
        <f>(('Road Distance'!Y15/21)*19.592)-('Track Distance'!Y15*0.13)</f>
        <v>13.298725714285712</v>
      </c>
      <c r="Z15" s="7">
        <f>(('Road Distance'!Z15/21)*19.592)-('Track Distance'!Z15*0.13)</f>
        <v>18.460816190476191</v>
      </c>
      <c r="AA15" s="7">
        <f>(('Road Distance'!AA15/21)*19.592)-('Track Distance'!AA15*0.13)</f>
        <v>21.054933333333334</v>
      </c>
      <c r="AB15" s="7">
        <f>(('Road Distance'!AB15/21)*19.592)-('Track Distance'!AB15*0.13)</f>
        <v>15.885457142857142</v>
      </c>
      <c r="AC15" s="7">
        <f>(('Road Distance'!AC15/21)*19.592)-('Track Distance'!AC15*0.13)</f>
        <v>23.02562857142857</v>
      </c>
      <c r="AD15" s="7">
        <f>(('Road Distance'!AD15/21)*19.592)-('Track Distance'!AD15*0.13)</f>
        <v>15.093674285714284</v>
      </c>
      <c r="AE15" s="7">
        <f>(('Road Distance'!AE15/21)*19.592)-('Track Distance'!AE15*0.13)</f>
        <v>18.526799999999994</v>
      </c>
      <c r="AF15" s="7">
        <f>(('Road Distance'!AF15/21)*19.592)-('Track Distance'!AF15*0.13)</f>
        <v>27.491878095238093</v>
      </c>
      <c r="AG15" s="7">
        <f>(('Road Distance'!AG15/21)*19.592)-('Track Distance'!AG15*0.13)</f>
        <v>17.717259047619045</v>
      </c>
      <c r="AH15" s="7">
        <f>(('Road Distance'!AH15/21)*19.592)-('Track Distance'!AH15*0.13)</f>
        <v>21.516057142857143</v>
      </c>
      <c r="AI15" s="7">
        <f>(('Road Distance'!AI15/21)*19.592)-('Track Distance'!AI15*0.13)</f>
        <v>21.043011428571425</v>
      </c>
      <c r="AJ15" s="7">
        <f>(('Road Distance'!AJ15/21)*19.592)-('Track Distance'!AJ15*0.13)</f>
        <v>13.631838095238093</v>
      </c>
      <c r="AK15" s="7">
        <f>(('Road Distance'!AK15/21)*19.592)-('Track Distance'!AK15*0.13)</f>
        <v>4.8883733333333321</v>
      </c>
      <c r="AL15" s="7">
        <f>(('Road Distance'!AL15/21)*19.592)-('Track Distance'!AL15*0.13)</f>
        <v>21.858593333333332</v>
      </c>
      <c r="AM15" s="7">
        <f>(('Road Distance'!AM15/21)*19.592)-('Track Distance'!AM15*0.13)</f>
        <v>19.464120952380949</v>
      </c>
      <c r="AN15" s="7">
        <f>(('Road Distance'!AN15/21)*19.592)-('Track Distance'!AN15*0.13)</f>
        <v>3.0076380952380948</v>
      </c>
      <c r="AO15" s="7">
        <f>(('Road Distance'!AO15/21)*19.592)-('Track Distance'!AO15*0.13)</f>
        <v>24.633587619047621</v>
      </c>
      <c r="AP15" s="7">
        <f>(('Road Distance'!AP15/21)*19.592)-('Track Distance'!AP15*0.13)</f>
        <v>6.3107542857142853</v>
      </c>
      <c r="AQ15" s="7">
        <f>(('Road Distance'!AQ15/21)*19.592)-('Track Distance'!AQ15*0.13)</f>
        <v>17.395019047619044</v>
      </c>
      <c r="AR15" s="7">
        <f>(('Road Distance'!AR15/21)*19.592)-('Track Distance'!AR15*0.13)</f>
        <v>8.0229447619047605</v>
      </c>
      <c r="AS15" s="7">
        <f>(('Road Distance'!AS15/21)*19.592)-('Track Distance'!AS15*0.13)</f>
        <v>13.604304761904761</v>
      </c>
      <c r="AT15" s="7"/>
    </row>
    <row r="16" spans="1:46">
      <c r="A16" s="14" t="s">
        <v>42</v>
      </c>
      <c r="B16" s="7">
        <f>(('Road Distance'!B16/21)*19.592)-('Track Distance'!B16*0.13)</f>
        <v>14.132417142857143</v>
      </c>
      <c r="C16" s="7">
        <f>(('Road Distance'!C16/21)*19.592)-('Track Distance'!C16*0.13)</f>
        <v>4.2483066666666671</v>
      </c>
      <c r="D16" s="7">
        <f>(('Road Distance'!D16/21)*19.592)-('Track Distance'!D16*0.13)</f>
        <v>13.940474285714282</v>
      </c>
      <c r="E16" s="7">
        <f>(('Road Distance'!E16/21)*19.592)-('Track Distance'!E16*0.13)</f>
        <v>3.6189447619047614</v>
      </c>
      <c r="F16" s="7">
        <f>(('Road Distance'!F16/21)*19.592)-('Track Distance'!F16*0.13)</f>
        <v>14.522733333333331</v>
      </c>
      <c r="G16" s="7">
        <f>(('Road Distance'!G16/21)*19.592)-('Track Distance'!G16*0.13)</f>
        <v>1.3986666666666665</v>
      </c>
      <c r="H16" s="7">
        <f>(('Road Distance'!H16/21)*19.592)-('Track Distance'!H16*0.13)</f>
        <v>24.136436190476189</v>
      </c>
      <c r="I16" s="7">
        <f>(('Road Distance'!I16/21)*19.592)-('Track Distance'!I16*0.13)</f>
        <v>5.1128952380952386</v>
      </c>
      <c r="J16" s="7">
        <f>(('Road Distance'!J16/21)*19.592)-('Track Distance'!J16*0.13)</f>
        <v>1.2567352380952381</v>
      </c>
      <c r="K16" s="7">
        <f>(('Road Distance'!K16/21)*19.592)-('Track Distance'!K16*0.13)</f>
        <v>19.179085714285712</v>
      </c>
      <c r="L16" s="7">
        <f>(('Road Distance'!L16/21)*19.592)-('Track Distance'!L16*0.13)</f>
        <v>30.121112380952379</v>
      </c>
      <c r="M16" s="7">
        <f>(('Road Distance'!M16/21)*19.592)-('Track Distance'!M16*0.13)</f>
        <v>26.582611428571429</v>
      </c>
      <c r="N16" s="7">
        <f>(('Road Distance'!N16/21)*19.592)-('Track Distance'!N16*0.13)</f>
        <v>0</v>
      </c>
      <c r="O16" s="7">
        <f>(('Road Distance'!O16/21)*19.592)-('Track Distance'!O16*0.13)</f>
        <v>15.113095238095237</v>
      </c>
      <c r="P16" s="7">
        <f>(('Road Distance'!P16/21)*19.592)-('Track Distance'!P16*0.13)</f>
        <v>17.650121904761903</v>
      </c>
      <c r="Q16" s="7">
        <f>(('Road Distance'!Q16/21)*19.592)-('Track Distance'!Q16*0.13)</f>
        <v>35.22788380952381</v>
      </c>
      <c r="R16" s="7">
        <f>(('Road Distance'!R16/21)*19.592)-('Track Distance'!R16*0.13)</f>
        <v>6.1847219047619051</v>
      </c>
      <c r="S16" s="7">
        <f>(('Road Distance'!S16/21)*19.592)-('Track Distance'!S16*0.13)</f>
        <v>32.380390476190478</v>
      </c>
      <c r="T16" s="7">
        <f>(('Road Distance'!T16/21)*19.592)-('Track Distance'!T16*0.13)</f>
        <v>17.119704761904757</v>
      </c>
      <c r="U16" s="7">
        <f>(('Road Distance'!U16/21)*19.592)-('Track Distance'!U16*0.13)</f>
        <v>2.3938685714285715</v>
      </c>
      <c r="V16" s="7">
        <f>(('Road Distance'!V16/21)*19.592)-('Track Distance'!V16*0.13)</f>
        <v>26.670247619047618</v>
      </c>
      <c r="W16" s="7">
        <f>(('Road Distance'!W16/21)*19.592)-('Track Distance'!W16*0.13)</f>
        <v>22.625666666666664</v>
      </c>
      <c r="X16" s="7">
        <f>(('Road Distance'!X16/21)*19.592)-('Track Distance'!X16*0.13)</f>
        <v>14.684847619047616</v>
      </c>
      <c r="Y16" s="7">
        <f>(('Road Distance'!Y16/21)*19.592)-('Track Distance'!Y16*0.13)</f>
        <v>13.670838095238093</v>
      </c>
      <c r="Z16" s="7">
        <f>(('Road Distance'!Z16/21)*19.592)-('Track Distance'!Z16*0.13)</f>
        <v>7.6917476190476179</v>
      </c>
      <c r="AA16" s="7">
        <f>(('Road Distance'!AA16/21)*19.592)-('Track Distance'!AA16*0.13)</f>
        <v>5.900859047619047</v>
      </c>
      <c r="AB16" s="7">
        <f>(('Road Distance'!AB16/21)*19.592)-('Track Distance'!AB16*0.13)</f>
        <v>14.895459047619049</v>
      </c>
      <c r="AC16" s="7">
        <f>(('Road Distance'!AC16/21)*19.592)-('Track Distance'!AC16*0.13)</f>
        <v>31.551744761904761</v>
      </c>
      <c r="AD16" s="7">
        <f>(('Road Distance'!AD16/21)*19.592)-('Track Distance'!AD16*0.13)</f>
        <v>19.514799999999994</v>
      </c>
      <c r="AE16" s="7">
        <f>(('Road Distance'!AE16/21)*19.592)-('Track Distance'!AE16*0.13)</f>
        <v>27.015598095238097</v>
      </c>
      <c r="AF16" s="7">
        <f>(('Road Distance'!AF16/21)*19.592)-('Track Distance'!AF16*0.13)</f>
        <v>36.38184571428571</v>
      </c>
      <c r="AG16" s="7">
        <f>(('Road Distance'!AG16/21)*19.592)-('Track Distance'!AG16*0.13)</f>
        <v>16.25145523809524</v>
      </c>
      <c r="AH16" s="7">
        <f>(('Road Distance'!AH16/21)*19.592)-('Track Distance'!AH16*0.13)</f>
        <v>5.4397352380952375</v>
      </c>
      <c r="AI16" s="7">
        <f>(('Road Distance'!AI16/21)*19.592)-('Track Distance'!AI16*0.13)</f>
        <v>19.297321904761901</v>
      </c>
      <c r="AJ16" s="7">
        <f>(('Road Distance'!AJ16/21)*19.592)-('Track Distance'!AJ16*0.13)</f>
        <v>14.722323809523806</v>
      </c>
      <c r="AK16" s="7">
        <f>(('Road Distance'!AK16/21)*19.592)-('Track Distance'!AK16*0.13)</f>
        <v>21.75954476190476</v>
      </c>
      <c r="AL16" s="7">
        <f>(('Road Distance'!AL16/21)*19.592)-('Track Distance'!AL16*0.13)</f>
        <v>4.9693571428571426</v>
      </c>
      <c r="AM16" s="7">
        <f>(('Road Distance'!AM16/21)*19.592)-('Track Distance'!AM16*0.13)</f>
        <v>6.8011590476190467</v>
      </c>
      <c r="AN16" s="7">
        <f>(('Road Distance'!AN16/21)*19.592)-('Track Distance'!AN16*0.13)</f>
        <v>26.181293333333329</v>
      </c>
      <c r="AO16" s="7">
        <f>(('Road Distance'!AO16/21)*19.592)-('Track Distance'!AO16*0.13)</f>
        <v>2.8743399999999992</v>
      </c>
      <c r="AP16" s="7">
        <f>(('Road Distance'!AP16/21)*19.592)-('Track Distance'!AP16*0.13)</f>
        <v>19.847011428571427</v>
      </c>
      <c r="AQ16" s="7">
        <f>(('Road Distance'!AQ16/21)*19.592)-('Track Distance'!AQ16*0.13)</f>
        <v>25.827840000000002</v>
      </c>
      <c r="AR16" s="7">
        <f>(('Road Distance'!AR16/21)*19.592)-('Track Distance'!AR16*0.13)</f>
        <v>34.353659047619047</v>
      </c>
      <c r="AS16" s="7">
        <f>(('Road Distance'!AS16/21)*19.592)-('Track Distance'!AS16*0.13)</f>
        <v>13.164897142857139</v>
      </c>
      <c r="AT16" s="7"/>
    </row>
    <row r="17" spans="1:46">
      <c r="A17" s="14" t="s">
        <v>13</v>
      </c>
      <c r="B17" s="7">
        <f>(('Road Distance'!B17/21)*19.592)-('Track Distance'!B17*0.13)</f>
        <v>3.5929447619047612</v>
      </c>
      <c r="C17" s="7">
        <f>(('Road Distance'!C17/21)*19.592)-('Track Distance'!C17*0.13)</f>
        <v>11.038379047619047</v>
      </c>
      <c r="D17" s="7">
        <f>(('Road Distance'!D17/21)*19.592)-('Track Distance'!D17*0.13)</f>
        <v>3.2121161904761903</v>
      </c>
      <c r="E17" s="7">
        <f>(('Road Distance'!E17/21)*19.592)-('Track Distance'!E17*0.13)</f>
        <v>11.624763809523808</v>
      </c>
      <c r="F17" s="7">
        <f>(('Road Distance'!F17/21)*19.592)-('Track Distance'!F17*0.13)</f>
        <v>0.93555428571428545</v>
      </c>
      <c r="G17" s="7">
        <f>(('Road Distance'!G17/21)*19.592)-('Track Distance'!G17*0.13)</f>
        <v>13.76673523809524</v>
      </c>
      <c r="H17" s="7">
        <f>(('Road Distance'!H17/21)*19.592)-('Track Distance'!H17*0.13)</f>
        <v>12.87889714285714</v>
      </c>
      <c r="I17" s="7">
        <f>(('Road Distance'!I17/21)*19.592)-('Track Distance'!I17*0.13)</f>
        <v>10.425687619047617</v>
      </c>
      <c r="J17" s="7">
        <f>(('Road Distance'!J17/21)*19.592)-('Track Distance'!J17*0.13)</f>
        <v>15.996649523809525</v>
      </c>
      <c r="K17" s="7">
        <f>(('Road Distance'!K17/21)*19.592)-('Track Distance'!K17*0.13)</f>
        <v>7.8692399999999978</v>
      </c>
      <c r="L17" s="7">
        <f>(('Road Distance'!L17/21)*19.592)-('Track Distance'!L17*0.13)</f>
        <v>15.69076380952381</v>
      </c>
      <c r="M17" s="7">
        <f>(('Road Distance'!M17/21)*19.592)-('Track Distance'!M17*0.13)</f>
        <v>15.25043619047619</v>
      </c>
      <c r="N17" s="7">
        <f>(('Road Distance'!N17/21)*19.592)-('Track Distance'!N17*0.13)</f>
        <v>15.113095238095237</v>
      </c>
      <c r="O17" s="7">
        <f>(('Road Distance'!O17/21)*19.592)-('Track Distance'!O17*0.13)</f>
        <v>0</v>
      </c>
      <c r="P17" s="7">
        <f>(('Road Distance'!P17/21)*19.592)-('Track Distance'!P17*0.13)</f>
        <v>4.0017619047619037</v>
      </c>
      <c r="Q17" s="7">
        <f>(('Road Distance'!Q17/21)*19.592)-('Track Distance'!Q17*0.13)</f>
        <v>23.905038095238091</v>
      </c>
      <c r="R17" s="7">
        <f>(('Road Distance'!R17/21)*19.592)-('Track Distance'!R17*0.13)</f>
        <v>9.4881447619047599</v>
      </c>
      <c r="S17" s="7">
        <f>(('Road Distance'!S17/21)*19.592)-('Track Distance'!S17*0.13)</f>
        <v>24.705388571428571</v>
      </c>
      <c r="T17" s="7">
        <f>(('Road Distance'!T17/21)*19.592)-('Track Distance'!T17*0.13)</f>
        <v>5.8658361904761902</v>
      </c>
      <c r="U17" s="7">
        <f>(('Road Distance'!U17/21)*19.592)-('Track Distance'!U17*0.13)</f>
        <v>12.84984</v>
      </c>
      <c r="V17" s="7">
        <f>(('Road Distance'!V17/21)*19.592)-('Track Distance'!V17*0.13)</f>
        <v>15.50034476190476</v>
      </c>
      <c r="W17" s="7">
        <f>(('Road Distance'!W17/21)*19.592)-('Track Distance'!W17*0.13)</f>
        <v>8.1729885714285722</v>
      </c>
      <c r="X17" s="7">
        <f>(('Road Distance'!X17/21)*19.592)-('Track Distance'!X17*0.13)</f>
        <v>3.9497619047619041</v>
      </c>
      <c r="Y17" s="7">
        <f>(('Road Distance'!Y17/21)*19.592)-('Track Distance'!Y17*0.13)</f>
        <v>2.2539257142857139</v>
      </c>
      <c r="Z17" s="7">
        <f>(('Road Distance'!Z17/21)*19.592)-('Track Distance'!Z17*0.13)</f>
        <v>20.239223809523807</v>
      </c>
      <c r="AA17" s="7">
        <f>(('Road Distance'!AA17/21)*19.592)-('Track Distance'!AA17*0.13)</f>
        <v>9.5854171428571426</v>
      </c>
      <c r="AB17" s="7">
        <f>(('Road Distance'!AB17/21)*19.592)-('Track Distance'!AB17*0.13)</f>
        <v>0.80861142857142854</v>
      </c>
      <c r="AC17" s="7">
        <f>(('Road Distance'!AC17/21)*19.592)-('Track Distance'!AC17*0.13)</f>
        <v>17.112066666666664</v>
      </c>
      <c r="AD17" s="7">
        <f>(('Road Distance'!AD17/21)*19.592)-('Track Distance'!AD17*0.13)</f>
        <v>5.0751219047619047</v>
      </c>
      <c r="AE17" s="7">
        <f>(('Road Distance'!AE17/21)*19.592)-('Track Distance'!AE17*0.13)</f>
        <v>12.585249523809523</v>
      </c>
      <c r="AF17" s="7">
        <f>(('Road Distance'!AF17/21)*19.592)-('Track Distance'!AF17*0.13)</f>
        <v>21.951497142857143</v>
      </c>
      <c r="AG17" s="7">
        <f>(('Road Distance'!AG17/21)*19.592)-('Track Distance'!AG17*0.13)</f>
        <v>2.5097999999999998</v>
      </c>
      <c r="AH17" s="7">
        <f>(('Road Distance'!AH17/21)*19.592)-('Track Distance'!AH17*0.13)</f>
        <v>10.033540952380953</v>
      </c>
      <c r="AI17" s="7">
        <f>(('Road Distance'!AI17/21)*19.592)-('Track Distance'!AI17*0.13)</f>
        <v>5.9138590476190478</v>
      </c>
      <c r="AJ17" s="7">
        <f>(('Road Distance'!AJ17/21)*19.592)-('Track Distance'!AJ17*0.13)</f>
        <v>1.2809047619047618</v>
      </c>
      <c r="AK17" s="7">
        <f>(('Road Distance'!AK17/21)*19.592)-('Track Distance'!AK17*0.13)</f>
        <v>10.492676190476189</v>
      </c>
      <c r="AL17" s="7">
        <f>(('Road Distance'!AL17/21)*19.592)-('Track Distance'!AL17*0.13)</f>
        <v>17.918002857142852</v>
      </c>
      <c r="AM17" s="7">
        <f>(('Road Distance'!AM17/21)*19.592)-('Track Distance'!AM17*0.13)</f>
        <v>19.283328571428569</v>
      </c>
      <c r="AN17" s="7">
        <f>(('Road Distance'!AN17/21)*19.592)-('Track Distance'!AN17*0.13)</f>
        <v>17.983838095238092</v>
      </c>
      <c r="AO17" s="7">
        <f>(('Road Distance'!AO17/21)*19.592)-('Track Distance'!AO17*0.13)</f>
        <v>17.33436857142857</v>
      </c>
      <c r="AP17" s="7">
        <f>(('Road Distance'!AP17/21)*19.592)-('Track Distance'!AP17*0.13)</f>
        <v>21.286954285714284</v>
      </c>
      <c r="AQ17" s="7">
        <f>(('Road Distance'!AQ17/21)*19.592)-('Track Distance'!AQ17*0.13)</f>
        <v>11.388161904761905</v>
      </c>
      <c r="AR17" s="7">
        <f>(('Road Distance'!AR17/21)*19.592)-('Track Distance'!AR17*0.13)</f>
        <v>23.021483809523808</v>
      </c>
      <c r="AS17" s="7">
        <f>(('Road Distance'!AS17/21)*19.592)-('Track Distance'!AS17*0.13)</f>
        <v>3.7581257142857138</v>
      </c>
      <c r="AT17" s="7"/>
    </row>
    <row r="18" spans="1:46">
      <c r="A18" s="14" t="s">
        <v>10</v>
      </c>
      <c r="B18" s="7">
        <f>(('Road Distance'!B18/21)*19.592)-('Track Distance'!B18*0.13)</f>
        <v>7.2495142857142847</v>
      </c>
      <c r="C18" s="7">
        <f>(('Road Distance'!C18/21)*19.592)-('Track Distance'!C18*0.13)</f>
        <v>13.58473523809524</v>
      </c>
      <c r="D18" s="7">
        <f>(('Road Distance'!D18/21)*19.592)-('Track Distance'!D18*0.13)</f>
        <v>6.9619809523809524</v>
      </c>
      <c r="E18" s="7">
        <f>(('Road Distance'!E18/21)*19.592)-('Track Distance'!E18*0.13)</f>
        <v>14.161790476190475</v>
      </c>
      <c r="F18" s="7">
        <f>(('Road Distance'!F18/21)*19.592)-('Track Distance'!F18*0.13)</f>
        <v>4.778714285714285</v>
      </c>
      <c r="G18" s="7">
        <f>(('Road Distance'!G18/21)*19.592)-('Track Distance'!G18*0.13)</f>
        <v>16.316761904761904</v>
      </c>
      <c r="H18" s="7">
        <f>(('Road Distance'!H18/21)*19.592)-('Track Distance'!H18*0.13)</f>
        <v>16.828352380952381</v>
      </c>
      <c r="I18" s="7">
        <f>(('Road Distance'!I18/21)*19.592)-('Track Distance'!I18*0.13)</f>
        <v>12.975714285714286</v>
      </c>
      <c r="J18" s="7">
        <f>(('Road Distance'!J18/21)*19.592)-('Track Distance'!J18*0.13)</f>
        <v>18.533676190476186</v>
      </c>
      <c r="K18" s="7">
        <f>(('Road Distance'!K18/21)*19.592)-('Track Distance'!K18*0.13)</f>
        <v>11.805695238095238</v>
      </c>
      <c r="L18" s="7">
        <f>(('Road Distance'!L18/21)*19.592)-('Track Distance'!L18*0.13)</f>
        <v>18.013211428571424</v>
      </c>
      <c r="M18" s="7">
        <f>(('Road Distance'!M18/21)*19.592)-('Track Distance'!M18*0.13)</f>
        <v>19.209220952380953</v>
      </c>
      <c r="N18" s="7">
        <f>(('Road Distance'!N18/21)*19.592)-('Track Distance'!N18*0.13)</f>
        <v>17.650121904761903</v>
      </c>
      <c r="O18" s="7">
        <f>(('Road Distance'!O18/21)*19.592)-('Track Distance'!O18*0.13)</f>
        <v>4.0017619047619037</v>
      </c>
      <c r="P18" s="7">
        <f>(('Road Distance'!P18/21)*19.592)-('Track Distance'!P18*0.13)</f>
        <v>0</v>
      </c>
      <c r="Q18" s="7">
        <f>(('Road Distance'!Q18/21)*19.592)-('Track Distance'!Q18*0.13)</f>
        <v>27.854493333333327</v>
      </c>
      <c r="R18" s="7">
        <f>(('Road Distance'!R18/21)*19.592)-('Track Distance'!R18*0.13)</f>
        <v>12.025171428571429</v>
      </c>
      <c r="S18" s="7">
        <f>(('Road Distance'!S18/21)*19.592)-('Track Distance'!S18*0.13)</f>
        <v>28.651173333333332</v>
      </c>
      <c r="T18" s="7">
        <f>(('Road Distance'!T18/21)*19.592)-('Track Distance'!T18*0.13)</f>
        <v>9.8116209523809523</v>
      </c>
      <c r="U18" s="7">
        <f>(('Road Distance'!U18/21)*19.592)-('Track Distance'!U18*0.13)</f>
        <v>15.386866666666666</v>
      </c>
      <c r="V18" s="7">
        <f>(('Road Distance'!V18/21)*19.592)-('Track Distance'!V18*0.13)</f>
        <v>19.436799999999995</v>
      </c>
      <c r="W18" s="7">
        <f>(('Road Distance'!W18/21)*19.592)-('Track Distance'!W18*0.13)</f>
        <v>10.495436190476191</v>
      </c>
      <c r="X18" s="7">
        <f>(('Road Distance'!X18/21)*19.592)-('Track Distance'!X18*0.13)</f>
        <v>7.7929219047619043</v>
      </c>
      <c r="Y18" s="7">
        <f>(('Road Distance'!Y18/21)*19.592)-('Track Distance'!Y18*0.13)</f>
        <v>6.0970857142857149</v>
      </c>
      <c r="Z18" s="7">
        <f>(('Road Distance'!Z18/21)*19.592)-('Track Distance'!Z18*0.13)</f>
        <v>22.776250476190476</v>
      </c>
      <c r="AA18" s="7">
        <f>(('Road Distance'!AA18/21)*19.592)-('Track Distance'!AA18*0.13)</f>
        <v>12.131773333333333</v>
      </c>
      <c r="AB18" s="7">
        <f>(('Road Distance'!AB18/21)*19.592)-('Track Distance'!AB18*0.13)</f>
        <v>3.3797409523809518</v>
      </c>
      <c r="AC18" s="7">
        <f>(('Road Distance'!AC18/21)*19.592)-('Track Distance'!AC18*0.13)</f>
        <v>19.434514285714286</v>
      </c>
      <c r="AD18" s="7">
        <f>(('Road Distance'!AD18/21)*19.592)-('Track Distance'!AD18*0.13)</f>
        <v>7.7707504761904751</v>
      </c>
      <c r="AE18" s="7">
        <f>(('Road Distance'!AE18/21)*19.592)-('Track Distance'!AE18*0.13)</f>
        <v>14.907697142857142</v>
      </c>
      <c r="AF18" s="7">
        <f>(('Road Distance'!AF18/21)*19.592)-('Track Distance'!AF18*0.13)</f>
        <v>24.273944761904762</v>
      </c>
      <c r="AG18" s="7">
        <f>(('Road Distance'!AG18/21)*19.592)-('Track Distance'!AG18*0.13)</f>
        <v>1.5572685714285712</v>
      </c>
      <c r="AH18" s="7">
        <f>(('Road Distance'!AH18/21)*19.592)-('Track Distance'!AH18*0.13)</f>
        <v>12.59289714285714</v>
      </c>
      <c r="AI18" s="7">
        <f>(('Road Distance'!AI18/21)*19.592)-('Track Distance'!AI18*0.13)</f>
        <v>2.0333809523809521</v>
      </c>
      <c r="AJ18" s="7">
        <f>(('Road Distance'!AJ18/21)*19.592)-('Track Distance'!AJ18*0.13)</f>
        <v>5.2173599999999984</v>
      </c>
      <c r="AK18" s="7">
        <f>(('Road Distance'!AK18/21)*19.592)-('Track Distance'!AK18*0.13)</f>
        <v>14.429131428571431</v>
      </c>
      <c r="AL18" s="7">
        <f>(('Road Distance'!AL18/21)*19.592)-('Track Distance'!AL18*0.13)</f>
        <v>20.464359047619048</v>
      </c>
      <c r="AM18" s="7">
        <f>(('Road Distance'!AM18/21)*19.592)-('Track Distance'!AM18*0.13)</f>
        <v>21.820355238095235</v>
      </c>
      <c r="AN18" s="7">
        <f>(('Road Distance'!AN18/21)*19.592)-('Track Distance'!AN18*0.13)</f>
        <v>21.92029333333333</v>
      </c>
      <c r="AO18" s="7">
        <f>(('Road Distance'!AO18/21)*19.592)-('Track Distance'!AO18*0.13)</f>
        <v>19.871395238095232</v>
      </c>
      <c r="AP18" s="7">
        <f>(('Road Distance'!AP18/21)*19.592)-('Track Distance'!AP18*0.13)</f>
        <v>25.236409523809524</v>
      </c>
      <c r="AQ18" s="7">
        <f>(('Road Distance'!AQ18/21)*19.592)-('Track Distance'!AQ18*0.13)</f>
        <v>13.71060952380952</v>
      </c>
      <c r="AR18" s="7">
        <f>(('Road Distance'!AR18/21)*19.592)-('Track Distance'!AR18*0.13)</f>
        <v>26.980268571428567</v>
      </c>
      <c r="AS18" s="7">
        <f>(('Road Distance'!AS18/21)*19.592)-('Track Distance'!AS18*0.13)</f>
        <v>6.6683333333333339</v>
      </c>
      <c r="AT18" s="7"/>
    </row>
    <row r="19" spans="1:46">
      <c r="A19" s="14" t="s">
        <v>46</v>
      </c>
      <c r="B19" s="7">
        <f>(('Road Distance'!B19/21)*19.592)-('Track Distance'!B19*0.13)</f>
        <v>21.108773333333328</v>
      </c>
      <c r="C19" s="7">
        <f>(('Road Distance'!C19/21)*19.592)-('Track Distance'!C19*0.13)</f>
        <v>31.175497142857147</v>
      </c>
      <c r="D19" s="7">
        <f>(('Road Distance'!D19/21)*19.592)-('Track Distance'!D19*0.13)</f>
        <v>21.131409523809523</v>
      </c>
      <c r="E19" s="7">
        <f>(('Road Distance'!E19/21)*19.592)-('Track Distance'!E19*0.13)</f>
        <v>31.739552380952379</v>
      </c>
      <c r="F19" s="7">
        <f>(('Road Distance'!F19/21)*19.592)-('Track Distance'!F19*0.13)</f>
        <v>23.193392380952378</v>
      </c>
      <c r="G19" s="7">
        <f>(('Road Distance'!G19/21)*19.592)-('Track Distance'!G19*0.13)</f>
        <v>33.894523809523811</v>
      </c>
      <c r="H19" s="7">
        <f>(('Road Distance'!H19/21)*19.592)-('Track Distance'!H19*0.13)</f>
        <v>11.529935238095238</v>
      </c>
      <c r="I19" s="7">
        <f>(('Road Distance'!I19/21)*19.592)-('Track Distance'!I19*0.13)</f>
        <v>30.553476190476189</v>
      </c>
      <c r="J19" s="7">
        <f>(('Road Distance'!J19/21)*19.592)-('Track Distance'!J19*0.13)</f>
        <v>35.365076190476181</v>
      </c>
      <c r="K19" s="7">
        <f>(('Road Distance'!K19/21)*19.592)-('Track Distance'!K19*0.13)</f>
        <v>16.235388571428569</v>
      </c>
      <c r="L19" s="7">
        <f>(('Road Distance'!L19/21)*19.592)-('Track Distance'!L19*0.13)</f>
        <v>17.225582857142854</v>
      </c>
      <c r="M19" s="7">
        <f>(('Road Distance'!M19/21)*19.592)-('Track Distance'!M19*0.13)</f>
        <v>8.8971695238095219</v>
      </c>
      <c r="N19" s="7">
        <f>(('Road Distance'!N19/21)*19.592)-('Track Distance'!N19*0.13)</f>
        <v>35.22788380952381</v>
      </c>
      <c r="O19" s="7">
        <f>(('Road Distance'!O19/21)*19.592)-('Track Distance'!O19*0.13)</f>
        <v>23.905038095238091</v>
      </c>
      <c r="P19" s="7">
        <f>(('Road Distance'!P19/21)*19.592)-('Track Distance'!P19*0.13)</f>
        <v>27.854493333333327</v>
      </c>
      <c r="Q19" s="7">
        <f>(('Road Distance'!Q19/21)*19.592)-('Track Distance'!Q19*0.13)</f>
        <v>0</v>
      </c>
      <c r="R19" s="7">
        <f>(('Road Distance'!R19/21)*19.592)-('Track Distance'!R19*0.13)</f>
        <v>29.602933333333326</v>
      </c>
      <c r="S19" s="7">
        <f>(('Road Distance'!S19/21)*19.592)-('Track Distance'!S19*0.13)</f>
        <v>13.830982857142857</v>
      </c>
      <c r="T19" s="7">
        <f>(('Road Distance'!T19/21)*19.592)-('Track Distance'!T19*0.13)</f>
        <v>18.173485714285711</v>
      </c>
      <c r="U19" s="7">
        <f>(('Road Distance'!U19/21)*19.592)-('Track Distance'!U19*0.13)</f>
        <v>32.96462857142857</v>
      </c>
      <c r="V19" s="7">
        <f>(('Road Distance'!V19/21)*19.592)-('Track Distance'!V19*0.13)</f>
        <v>9.5949047619047612</v>
      </c>
      <c r="W19" s="7">
        <f>(('Road Distance'!W19/21)*19.592)-('Track Distance'!W19*0.13)</f>
        <v>16.251474285714281</v>
      </c>
      <c r="X19" s="7">
        <f>(('Road Distance'!X19/21)*19.592)-('Track Distance'!X19*0.13)</f>
        <v>20.608342857142858</v>
      </c>
      <c r="Y19" s="7">
        <f>(('Road Distance'!Y19/21)*19.592)-('Track Distance'!Y19*0.13)</f>
        <v>21.943998095238094</v>
      </c>
      <c r="Z19" s="7">
        <f>(('Road Distance'!Z19/21)*19.592)-('Track Distance'!Z19*0.13)</f>
        <v>27.106088571428568</v>
      </c>
      <c r="AA19" s="7">
        <f>(('Road Distance'!AA19/21)*19.592)-('Track Distance'!AA19*0.13)</f>
        <v>29.709535238095235</v>
      </c>
      <c r="AB19" s="7">
        <f>(('Road Distance'!AB19/21)*19.592)-('Track Distance'!AB19*0.13)</f>
        <v>24.540059047619046</v>
      </c>
      <c r="AC19" s="7">
        <f>(('Road Distance'!AC19/21)*19.592)-('Track Distance'!AC19*0.13)</f>
        <v>18.833476190476187</v>
      </c>
      <c r="AD19" s="7">
        <f>(('Road Distance'!AD19/21)*19.592)-('Track Distance'!AD19*0.13)</f>
        <v>20.454954285714287</v>
      </c>
      <c r="AE19" s="7">
        <f>(('Road Distance'!AE19/21)*19.592)-('Track Distance'!AE19*0.13)</f>
        <v>14.334647619047619</v>
      </c>
      <c r="AF19" s="7">
        <f>(('Road Distance'!AF19/21)*19.592)-('Track Distance'!AF19*0.13)</f>
        <v>23.299725714285714</v>
      </c>
      <c r="AG19" s="7">
        <f>(('Road Distance'!AG19/21)*19.592)-('Track Distance'!AG19*0.13)</f>
        <v>26.362531428571423</v>
      </c>
      <c r="AH19" s="7">
        <f>(('Road Distance'!AH19/21)*19.592)-('Track Distance'!AH19*0.13)</f>
        <v>30.170659047619047</v>
      </c>
      <c r="AI19" s="7">
        <f>(('Road Distance'!AI19/21)*19.592)-('Track Distance'!AI19*0.13)</f>
        <v>29.68828380952381</v>
      </c>
      <c r="AJ19" s="7">
        <f>(('Road Distance'!AJ19/21)*19.592)-('Track Distance'!AJ19*0.13)</f>
        <v>22.286439999999995</v>
      </c>
      <c r="AK19" s="7">
        <f>(('Road Distance'!AK19/21)*19.592)-('Track Distance'!AK19*0.13)</f>
        <v>13.533645714285713</v>
      </c>
      <c r="AL19" s="7">
        <f>(('Road Distance'!AL19/21)*19.592)-('Track Distance'!AL19*0.13)</f>
        <v>30.513195238095236</v>
      </c>
      <c r="AM19" s="7">
        <f>(('Road Distance'!AM19/21)*19.592)-('Track Distance'!AM19*0.13)</f>
        <v>28.10939333333333</v>
      </c>
      <c r="AN19" s="7">
        <f>(('Road Distance'!AN19/21)*19.592)-('Track Distance'!AN19*0.13)</f>
        <v>11.195763809523807</v>
      </c>
      <c r="AO19" s="7">
        <f>(('Road Distance'!AO19/21)*19.592)-('Track Distance'!AO19*0.13)</f>
        <v>33.278859999999995</v>
      </c>
      <c r="AP19" s="7">
        <f>(('Road Distance'!AP19/21)*19.592)-('Track Distance'!AP19*0.13)</f>
        <v>14.489550476190475</v>
      </c>
      <c r="AQ19" s="7">
        <f>(('Road Distance'!AQ19/21)*19.592)-('Track Distance'!AQ19*0.13)</f>
        <v>13.202866666666667</v>
      </c>
      <c r="AR19" s="7">
        <f>(('Road Distance'!AR19/21)*19.592)-('Track Distance'!AR19*0.13)</f>
        <v>0.88355428571428551</v>
      </c>
      <c r="AS19" s="7">
        <f>(('Road Distance'!AS19/21)*19.592)-('Track Distance'!AS19*0.13)</f>
        <v>22.258906666666668</v>
      </c>
      <c r="AT19" s="7"/>
    </row>
    <row r="20" spans="1:46">
      <c r="A20" s="14" t="s">
        <v>34</v>
      </c>
      <c r="B20" s="7">
        <f>(('Road Distance'!B20/21)*19.592)-('Track Distance'!B20*0.13)</f>
        <v>8.5074666666666658</v>
      </c>
      <c r="C20" s="7">
        <f>(('Road Distance'!C20/21)*19.592)-('Track Distance'!C20*0.13)</f>
        <v>1.9327447619047617</v>
      </c>
      <c r="D20" s="7">
        <f>(('Road Distance'!D20/21)*19.592)-('Track Distance'!D20*0.13)</f>
        <v>8.3285238095238086</v>
      </c>
      <c r="E20" s="7">
        <f>(('Road Distance'!E20/21)*19.592)-('Track Distance'!E20*0.13)</f>
        <v>2.6963904761904764</v>
      </c>
      <c r="F20" s="7">
        <f>(('Road Distance'!F20/21)*19.592)-('Track Distance'!F20*0.13)</f>
        <v>8.8977828571428574</v>
      </c>
      <c r="G20" s="7">
        <f>(('Road Distance'!G20/21)*19.592)-('Track Distance'!G20*0.13)</f>
        <v>4.8383619047619035</v>
      </c>
      <c r="H20" s="7">
        <f>(('Road Distance'!H20/21)*19.592)-('Track Distance'!H20*0.13)</f>
        <v>18.511485714285712</v>
      </c>
      <c r="I20" s="7">
        <f>(('Road Distance'!I20/21)*19.592)-('Track Distance'!I20*0.13)</f>
        <v>1.1241333333333332</v>
      </c>
      <c r="J20" s="7">
        <f>(('Road Distance'!J20/21)*19.592)-('Track Distance'!J20*0.13)</f>
        <v>7.0682761904761895</v>
      </c>
      <c r="K20" s="7">
        <f>(('Road Distance'!K20/21)*19.592)-('Track Distance'!K20*0.13)</f>
        <v>13.567135238095236</v>
      </c>
      <c r="L20" s="7">
        <f>(('Road Distance'!L20/21)*19.592)-('Track Distance'!L20*0.13)</f>
        <v>24.509161904761903</v>
      </c>
      <c r="M20" s="7">
        <f>(('Road Distance'!M20/21)*19.592)-('Track Distance'!M20*0.13)</f>
        <v>20.948331428571429</v>
      </c>
      <c r="N20" s="7">
        <f>(('Road Distance'!N20/21)*19.592)-('Track Distance'!N20*0.13)</f>
        <v>6.1847219047619051</v>
      </c>
      <c r="O20" s="7">
        <f>(('Road Distance'!O20/21)*19.592)-('Track Distance'!O20*0.13)</f>
        <v>9.4881447619047599</v>
      </c>
      <c r="P20" s="7">
        <f>(('Road Distance'!P20/21)*19.592)-('Track Distance'!P20*0.13)</f>
        <v>12.025171428571429</v>
      </c>
      <c r="Q20" s="7">
        <f>(('Road Distance'!Q20/21)*19.592)-('Track Distance'!Q20*0.13)</f>
        <v>29.602933333333326</v>
      </c>
      <c r="R20" s="7">
        <f>(('Road Distance'!R20/21)*19.592)-('Track Distance'!R20*0.13)</f>
        <v>0</v>
      </c>
      <c r="S20" s="7">
        <f>(('Road Distance'!S20/21)*19.592)-('Track Distance'!S20*0.13)</f>
        <v>30.347306666666665</v>
      </c>
      <c r="T20" s="7">
        <f>(('Road Distance'!T20/21)*19.592)-('Track Distance'!T20*0.13)</f>
        <v>11.507754285714284</v>
      </c>
      <c r="U20" s="7">
        <f>(('Road Distance'!U20/21)*19.592)-('Track Distance'!U20*0.13)</f>
        <v>3.9214666666666669</v>
      </c>
      <c r="V20" s="7">
        <f>(('Road Distance'!V20/21)*19.592)-('Track Distance'!V20*0.13)</f>
        <v>21.132933333333334</v>
      </c>
      <c r="W20" s="7">
        <f>(('Road Distance'!W20/21)*19.592)-('Track Distance'!W20*0.13)</f>
        <v>17.00071619047619</v>
      </c>
      <c r="X20" s="7">
        <f>(('Road Distance'!X20/21)*19.592)-('Track Distance'!X20*0.13)</f>
        <v>9.0598971428571407</v>
      </c>
      <c r="Y20" s="7">
        <f>(('Road Distance'!Y20/21)*19.592)-('Track Distance'!Y20*0.13)</f>
        <v>8.045887619047619</v>
      </c>
      <c r="Z20" s="7">
        <f>(('Road Distance'!Z20/21)*19.592)-('Track Distance'!Z20*0.13)</f>
        <v>11.404145714285713</v>
      </c>
      <c r="AA20" s="7">
        <f>(('Road Distance'!AA20/21)*19.592)-('Track Distance'!AA20*0.13)</f>
        <v>0.29319238095238093</v>
      </c>
      <c r="AB20" s="7">
        <f>(('Road Distance'!AB20/21)*19.592)-('Track Distance'!AB20*0.13)</f>
        <v>9.261179047619045</v>
      </c>
      <c r="AC20" s="7">
        <f>(('Road Distance'!AC20/21)*19.592)-('Track Distance'!AC20*0.13)</f>
        <v>25.930464761904759</v>
      </c>
      <c r="AD20" s="7">
        <f>(('Road Distance'!AD20/21)*19.592)-('Track Distance'!AD20*0.13)</f>
        <v>13.902849523809522</v>
      </c>
      <c r="AE20" s="7">
        <f>(('Road Distance'!AE20/21)*19.592)-('Track Distance'!AE20*0.13)</f>
        <v>21.390647619047616</v>
      </c>
      <c r="AF20" s="7">
        <f>(('Road Distance'!AF20/21)*19.592)-('Track Distance'!AF20*0.13)</f>
        <v>30.769895238095238</v>
      </c>
      <c r="AG20" s="7">
        <f>(('Road Distance'!AG20/21)*19.592)-('Track Distance'!AG20*0.13)</f>
        <v>10.626504761904762</v>
      </c>
      <c r="AH20" s="7">
        <f>(('Road Distance'!AH20/21)*19.592)-('Track Distance'!AH20*0.13)</f>
        <v>0.74131619047619046</v>
      </c>
      <c r="AI20" s="7">
        <f>(('Road Distance'!AI20/21)*19.592)-('Track Distance'!AI20*0.13)</f>
        <v>13.685371428571427</v>
      </c>
      <c r="AJ20" s="7">
        <f>(('Road Distance'!AJ20/21)*19.592)-('Track Distance'!AJ20*0.13)</f>
        <v>9.1103733333333317</v>
      </c>
      <c r="AK20" s="7">
        <f>(('Road Distance'!AK20/21)*19.592)-('Track Distance'!AK20*0.13)</f>
        <v>16.125264761904759</v>
      </c>
      <c r="AL20" s="7">
        <f>(('Road Distance'!AL20/21)*19.592)-('Track Distance'!AL20*0.13)</f>
        <v>9.0922542857142865</v>
      </c>
      <c r="AM20" s="7">
        <f>(('Road Distance'!AM20/21)*19.592)-('Track Distance'!AM20*0.13)</f>
        <v>10.448250476190474</v>
      </c>
      <c r="AN20" s="7">
        <f>(('Road Distance'!AN20/21)*19.592)-('Track Distance'!AN20*0.13)</f>
        <v>23.616426666666662</v>
      </c>
      <c r="AO20" s="7">
        <f>(('Road Distance'!AO20/21)*19.592)-('Track Distance'!AO20*0.13)</f>
        <v>8.4059952380952367</v>
      </c>
      <c r="AP20" s="7">
        <f>(('Road Distance'!AP20/21)*19.592)-('Track Distance'!AP20*0.13)</f>
        <v>26.919542857142858</v>
      </c>
      <c r="AQ20" s="7">
        <f>(('Road Distance'!AQ20/21)*19.592)-('Track Distance'!AQ20*0.13)</f>
        <v>20.206560000000003</v>
      </c>
      <c r="AR20" s="7">
        <f>(('Road Distance'!AR20/21)*19.592)-('Track Distance'!AR20*0.13)</f>
        <v>28.719379047619054</v>
      </c>
      <c r="AS20" s="7">
        <f>(('Road Distance'!AS20/21)*19.592)-('Track Distance'!AS20*0.13)</f>
        <v>7.5306171428571425</v>
      </c>
      <c r="AT20" s="7"/>
    </row>
    <row r="21" spans="1:46">
      <c r="A21" s="14" t="s">
        <v>26</v>
      </c>
      <c r="B21" s="7">
        <f>(('Road Distance'!B21/21)*19.592)-('Track Distance'!B21*0.13)</f>
        <v>21.830817142857143</v>
      </c>
      <c r="C21" s="7">
        <f>(('Road Distance'!C21/21)*19.592)-('Track Distance'!C21*0.13)</f>
        <v>31.910540952380948</v>
      </c>
      <c r="D21" s="7">
        <f>(('Road Distance'!D21/21)*19.592)-('Track Distance'!D21*0.13)</f>
        <v>21.875782857142855</v>
      </c>
      <c r="E21" s="7">
        <f>(('Road Distance'!E21/21)*19.592)-('Track Distance'!E21*0.13)</f>
        <v>32.483925714285711</v>
      </c>
      <c r="F21" s="7">
        <f>(('Road Distance'!F21/21)*19.592)-('Track Distance'!F21*0.13)</f>
        <v>23.928436190476191</v>
      </c>
      <c r="G21" s="7">
        <f>(('Road Distance'!G21/21)*19.592)-('Track Distance'!G21*0.13)</f>
        <v>33.528683809523805</v>
      </c>
      <c r="H21" s="7">
        <f>(('Road Distance'!H21/21)*19.592)-('Track Distance'!H21*0.13)</f>
        <v>11.957104761904761</v>
      </c>
      <c r="I21" s="7">
        <f>(('Road Distance'!I21/21)*19.592)-('Track Distance'!I21*0.13)</f>
        <v>31.297849523809525</v>
      </c>
      <c r="J21" s="7">
        <f>(('Road Distance'!J21/21)*19.592)-('Track Distance'!J21*0.13)</f>
        <v>30.791620952380942</v>
      </c>
      <c r="K21" s="7">
        <f>(('Road Distance'!K21/21)*19.592)-('Track Distance'!K21*0.13)</f>
        <v>16.979761904761904</v>
      </c>
      <c r="L21" s="7">
        <f>(('Road Distance'!L21/21)*19.592)-('Track Distance'!L21*0.13)</f>
        <v>31.273857142857139</v>
      </c>
      <c r="M21" s="7">
        <f>(('Road Distance'!M21/21)*19.592)-('Track Distance'!M21*0.13)</f>
        <v>9.7291885714285709</v>
      </c>
      <c r="N21" s="7">
        <f>(('Road Distance'!N21/21)*19.592)-('Track Distance'!N21*0.13)</f>
        <v>32.380390476190478</v>
      </c>
      <c r="O21" s="7">
        <f>(('Road Distance'!O21/21)*19.592)-('Track Distance'!O21*0.13)</f>
        <v>24.705388571428571</v>
      </c>
      <c r="P21" s="7">
        <f>(('Road Distance'!P21/21)*19.592)-('Track Distance'!P21*0.13)</f>
        <v>28.651173333333332</v>
      </c>
      <c r="Q21" s="7">
        <f>(('Road Distance'!Q21/21)*19.592)-('Track Distance'!Q21*0.13)</f>
        <v>13.830982857142857</v>
      </c>
      <c r="R21" s="7">
        <f>(('Road Distance'!R21/21)*19.592)-('Track Distance'!R21*0.13)</f>
        <v>30.347306666666665</v>
      </c>
      <c r="S21" s="7">
        <f>(('Road Distance'!S21/21)*19.592)-('Track Distance'!S21*0.13)</f>
        <v>0</v>
      </c>
      <c r="T21" s="7">
        <f>(('Road Distance'!T21/21)*19.592)-('Track Distance'!T21*0.13)</f>
        <v>18.917859047619043</v>
      </c>
      <c r="U21" s="7">
        <f>(('Road Distance'!U21/21)*19.592)-('Track Distance'!U21*0.13)</f>
        <v>33.709001904761905</v>
      </c>
      <c r="V21" s="7">
        <f>(('Road Distance'!V21/21)*19.592)-('Track Distance'!V21*0.13)</f>
        <v>9.3356571428571424</v>
      </c>
      <c r="W21" s="7">
        <f>(('Road Distance'!W21/21)*19.592)-('Track Distance'!W21*0.13)</f>
        <v>25.970849523809523</v>
      </c>
      <c r="X21" s="7">
        <f>(('Road Distance'!X21/21)*19.592)-('Track Distance'!X21*0.13)</f>
        <v>21.352716190476194</v>
      </c>
      <c r="Y21" s="7">
        <f>(('Road Distance'!Y21/21)*19.592)-('Track Distance'!Y21*0.13)</f>
        <v>22.688371428571426</v>
      </c>
      <c r="Z21" s="7">
        <f>(('Road Distance'!Z21/21)*19.592)-('Track Distance'!Z21*0.13)</f>
        <v>22.532633333333333</v>
      </c>
      <c r="AA21" s="7">
        <f>(('Road Distance'!AA21/21)*19.592)-('Track Distance'!AA21*0.13)</f>
        <v>30.44457904761904</v>
      </c>
      <c r="AB21" s="7">
        <f>(('Road Distance'!AB21/21)*19.592)-('Track Distance'!AB21*0.13)</f>
        <v>25.275102857142855</v>
      </c>
      <c r="AC21" s="7">
        <f>(('Road Distance'!AC21/21)*19.592)-('Track Distance'!AC21*0.13)</f>
        <v>32.881750476190469</v>
      </c>
      <c r="AD21" s="7">
        <f>(('Road Distance'!AD21/21)*19.592)-('Track Distance'!AD21*0.13)</f>
        <v>24.548626666666664</v>
      </c>
      <c r="AE21" s="7">
        <f>(('Road Distance'!AE21/21)*19.592)-('Track Distance'!AE21*0.13)</f>
        <v>28.382921904761908</v>
      </c>
      <c r="AF21" s="7">
        <f>(('Road Distance'!AF21/21)*19.592)-('Track Distance'!AF21*0.13)</f>
        <v>37.347999999999992</v>
      </c>
      <c r="AG21" s="7">
        <f>(('Road Distance'!AG21/21)*19.592)-('Track Distance'!AG21*0.13)</f>
        <v>27.106904761904765</v>
      </c>
      <c r="AH21" s="7">
        <f>(('Road Distance'!AH21/21)*19.592)-('Track Distance'!AH21*0.13)</f>
        <v>30.905702857142852</v>
      </c>
      <c r="AI21" s="7">
        <f>(('Road Distance'!AI21/21)*19.592)-('Track Distance'!AI21*0.13)</f>
        <v>30.432657142857135</v>
      </c>
      <c r="AJ21" s="7">
        <f>(('Road Distance'!AJ21/21)*19.592)-('Track Distance'!AJ21*0.13)</f>
        <v>23.021483809523808</v>
      </c>
      <c r="AK21" s="7">
        <f>(('Road Distance'!AK21/21)*19.592)-('Track Distance'!AK21*0.13)</f>
        <v>14.278019047619045</v>
      </c>
      <c r="AL21" s="7">
        <f>(('Road Distance'!AL21/21)*19.592)-('Track Distance'!AL21*0.13)</f>
        <v>25.93974</v>
      </c>
      <c r="AM21" s="7">
        <f>(('Road Distance'!AM21/21)*19.592)-('Track Distance'!AM21*0.13)</f>
        <v>23.535938095238091</v>
      </c>
      <c r="AN21" s="7">
        <f>(('Road Distance'!AN21/21)*19.592)-('Track Distance'!AN21*0.13)</f>
        <v>6.8521638095238089</v>
      </c>
      <c r="AO21" s="7">
        <f>(('Road Distance'!AO21/21)*19.592)-('Track Distance'!AO21*0.13)</f>
        <v>28.705404761904756</v>
      </c>
      <c r="AP21" s="7">
        <f>(('Road Distance'!AP21/21)*19.592)-('Track Distance'!AP21*0.13)</f>
        <v>3.4557523809523811</v>
      </c>
      <c r="AQ21" s="7">
        <f>(('Road Distance'!AQ21/21)*19.592)-('Track Distance'!AQ21*0.13)</f>
        <v>27.25114095238095</v>
      </c>
      <c r="AR21" s="7">
        <f>(('Road Distance'!AR21/21)*19.592)-('Track Distance'!AR21*0.13)</f>
        <v>14.253561904761902</v>
      </c>
      <c r="AS21" s="7">
        <f>(('Road Distance'!AS21/21)*19.592)-('Track Distance'!AS21*0.13)</f>
        <v>22.993950476190474</v>
      </c>
      <c r="AT21" s="7"/>
    </row>
    <row r="22" spans="1:46">
      <c r="A22" s="14" t="s">
        <v>19</v>
      </c>
      <c r="B22" s="7">
        <f>(('Road Distance'!B22/21)*19.592)-('Track Distance'!B22*0.13)</f>
        <v>2.9912647619047616</v>
      </c>
      <c r="C22" s="7">
        <f>(('Road Distance'!C22/21)*19.592)-('Track Distance'!C22*0.13)</f>
        <v>13.057988571428572</v>
      </c>
      <c r="D22" s="7">
        <f>(('Road Distance'!D22/21)*19.592)-('Track Distance'!D22*0.13)</f>
        <v>3.0232304761904762</v>
      </c>
      <c r="E22" s="7">
        <f>(('Road Distance'!E22/21)*19.592)-('Track Distance'!E22*0.13)</f>
        <v>13.631373333333331</v>
      </c>
      <c r="F22" s="7">
        <f>(('Road Distance'!F22/21)*19.592)-('Track Distance'!F22*0.13)</f>
        <v>5.0888838095238089</v>
      </c>
      <c r="G22" s="7">
        <f>(('Road Distance'!G22/21)*19.592)-('Track Distance'!G22*0.13)</f>
        <v>15.786344761904761</v>
      </c>
      <c r="H22" s="7">
        <f>(('Road Distance'!H22/21)*19.592)-('Track Distance'!H22*0.13)</f>
        <v>7.0820380952380955</v>
      </c>
      <c r="I22" s="7">
        <f>(('Road Distance'!I22/21)*19.592)-('Track Distance'!I22*0.13)</f>
        <v>12.445297142857143</v>
      </c>
      <c r="J22" s="7">
        <f>(('Road Distance'!J22/21)*19.592)-('Track Distance'!J22*0.13)</f>
        <v>18.003259047619046</v>
      </c>
      <c r="K22" s="7">
        <f>(('Road Distance'!K22/21)*19.592)-('Track Distance'!K22*0.13)</f>
        <v>2.1246876190476187</v>
      </c>
      <c r="L22" s="7">
        <f>(('Road Distance'!L22/21)*19.592)-('Track Distance'!L22*0.13)</f>
        <v>17.580531428571426</v>
      </c>
      <c r="M22" s="7">
        <f>(('Road Distance'!M22/21)*19.592)-('Track Distance'!M22*0.13)</f>
        <v>9.5188838095238069</v>
      </c>
      <c r="N22" s="7">
        <f>(('Road Distance'!N22/21)*19.592)-('Track Distance'!N22*0.13)</f>
        <v>17.119704761904757</v>
      </c>
      <c r="O22" s="7">
        <f>(('Road Distance'!O22/21)*19.592)-('Track Distance'!O22*0.13)</f>
        <v>5.8658361904761902</v>
      </c>
      <c r="P22" s="7">
        <f>(('Road Distance'!P22/21)*19.592)-('Track Distance'!P22*0.13)</f>
        <v>9.8116209523809523</v>
      </c>
      <c r="Q22" s="7">
        <f>(('Road Distance'!Q22/21)*19.592)-('Track Distance'!Q22*0.13)</f>
        <v>18.173485714285711</v>
      </c>
      <c r="R22" s="7">
        <f>(('Road Distance'!R22/21)*19.592)-('Track Distance'!R22*0.13)</f>
        <v>11.507754285714284</v>
      </c>
      <c r="S22" s="7">
        <f>(('Road Distance'!S22/21)*19.592)-('Track Distance'!S22*0.13)</f>
        <v>18.917859047619043</v>
      </c>
      <c r="T22" s="7">
        <f>(('Road Distance'!T22/21)*19.592)-('Track Distance'!T22*0.13)</f>
        <v>0</v>
      </c>
      <c r="U22" s="7">
        <f>(('Road Distance'!U22/21)*19.592)-('Track Distance'!U22*0.13)</f>
        <v>14.869449523809521</v>
      </c>
      <c r="V22" s="7">
        <f>(('Road Distance'!V22/21)*19.592)-('Track Distance'!V22*0.13)</f>
        <v>9.6904857142857139</v>
      </c>
      <c r="W22" s="7">
        <f>(('Road Distance'!W22/21)*19.592)-('Track Distance'!W22*0.13)</f>
        <v>10.085085714285714</v>
      </c>
      <c r="X22" s="7">
        <f>(('Road Distance'!X22/21)*19.592)-('Track Distance'!X22*0.13)</f>
        <v>2.500163809523809</v>
      </c>
      <c r="Y22" s="7">
        <f>(('Road Distance'!Y22/21)*19.592)-('Track Distance'!Y22*0.13)</f>
        <v>3.8358190476190472</v>
      </c>
      <c r="Z22" s="7">
        <f>(('Road Distance'!Z22/21)*19.592)-('Track Distance'!Z22*0.13)</f>
        <v>22.24583333333333</v>
      </c>
      <c r="AA22" s="7">
        <f>(('Road Distance'!AA22/21)*19.592)-('Track Distance'!AA22*0.13)</f>
        <v>11.605026666666665</v>
      </c>
      <c r="AB22" s="7">
        <f>(('Road Distance'!AB22/21)*19.592)-('Track Distance'!AB22*0.13)</f>
        <v>6.4225504761904748</v>
      </c>
      <c r="AC22" s="7">
        <f>(('Road Distance'!AC22/21)*19.592)-('Track Distance'!AC22*0.13)</f>
        <v>19.011163809523808</v>
      </c>
      <c r="AD22" s="7">
        <f>(('Road Distance'!AD22/21)*19.592)-('Track Distance'!AD22*0.13)</f>
        <v>6.9872190476190479</v>
      </c>
      <c r="AE22" s="7">
        <f>(('Road Distance'!AE22/21)*19.592)-('Track Distance'!AE22*0.13)</f>
        <v>14.475017142857142</v>
      </c>
      <c r="AF22" s="7">
        <f>(('Road Distance'!AF22/21)*19.592)-('Track Distance'!AF22*0.13)</f>
        <v>23.841264761904757</v>
      </c>
      <c r="AG22" s="7">
        <f>(('Road Distance'!AG22/21)*19.592)-('Track Distance'!AG22*0.13)</f>
        <v>8.2543523809523798</v>
      </c>
      <c r="AH22" s="7">
        <f>(('Road Distance'!AH22/21)*19.592)-('Track Distance'!AH22*0.13)</f>
        <v>12.053150476190476</v>
      </c>
      <c r="AI22" s="7">
        <f>(('Road Distance'!AI22/21)*19.592)-('Track Distance'!AI22*0.13)</f>
        <v>11.59310476190476</v>
      </c>
      <c r="AJ22" s="7">
        <f>(('Road Distance'!AJ22/21)*19.592)-('Track Distance'!AJ22*0.13)</f>
        <v>4.1689314285714278</v>
      </c>
      <c r="AK22" s="7">
        <f>(('Road Distance'!AK22/21)*19.592)-('Track Distance'!AK22*0.13)</f>
        <v>4.6828171428571421</v>
      </c>
      <c r="AL22" s="7">
        <f>(('Road Distance'!AL22/21)*19.592)-('Track Distance'!AL22*0.13)</f>
        <v>19.924612380952379</v>
      </c>
      <c r="AM22" s="7">
        <f>(('Road Distance'!AM22/21)*19.592)-('Track Distance'!AM22*0.13)</f>
        <v>21.289938095238092</v>
      </c>
      <c r="AN22" s="7">
        <f>(('Road Distance'!AN22/21)*19.592)-('Track Distance'!AN22*0.13)</f>
        <v>12.186979047619044</v>
      </c>
      <c r="AO22" s="7">
        <f>(('Road Distance'!AO22/21)*19.592)-('Track Distance'!AO22*0.13)</f>
        <v>19.340978095238096</v>
      </c>
      <c r="AP22" s="7">
        <f>(('Road Distance'!AP22/21)*19.592)-('Track Distance'!AP22*0.13)</f>
        <v>15.490095238095236</v>
      </c>
      <c r="AQ22" s="7">
        <f>(('Road Distance'!AQ22/21)*19.592)-('Track Distance'!AQ22*0.13)</f>
        <v>13.287259047619045</v>
      </c>
      <c r="AR22" s="7">
        <f>(('Road Distance'!AR22/21)*19.592)-('Track Distance'!AR22*0.13)</f>
        <v>17.289931428571425</v>
      </c>
      <c r="AS22" s="7">
        <f>(('Road Distance'!AS22/21)*19.592)-('Track Distance'!AS22*0.13)</f>
        <v>4.1543980952380952</v>
      </c>
      <c r="AT22" s="7"/>
    </row>
    <row r="23" spans="1:46">
      <c r="A23" s="14" t="s">
        <v>40</v>
      </c>
      <c r="B23" s="7">
        <f>(('Road Distance'!B23/21)*19.592)-('Track Distance'!B23*0.13)</f>
        <v>11.869161904761905</v>
      </c>
      <c r="C23" s="7">
        <f>(('Road Distance'!C23/21)*19.592)-('Track Distance'!C23*0.13)</f>
        <v>1.9887219047619047</v>
      </c>
      <c r="D23" s="7">
        <f>(('Road Distance'!D23/21)*19.592)-('Track Distance'!D23*0.13)</f>
        <v>11.690219047619047</v>
      </c>
      <c r="E23" s="7">
        <f>(('Road Distance'!E23/21)*19.592)-('Track Distance'!E23*0.13)</f>
        <v>1.2903828571428571</v>
      </c>
      <c r="F23" s="7">
        <f>(('Road Distance'!F23/21)*19.592)-('Track Distance'!F23*0.13)</f>
        <v>12.259478095238093</v>
      </c>
      <c r="G23" s="7">
        <f>(('Road Distance'!G23/21)*19.592)-('Track Distance'!G23*0.13)</f>
        <v>0.98220190476190472</v>
      </c>
      <c r="H23" s="7">
        <f>(('Road Distance'!H23/21)*19.592)-('Track Distance'!H23*0.13)</f>
        <v>21.873180952380949</v>
      </c>
      <c r="I23" s="7">
        <f>(('Road Distance'!I23/21)*19.592)-('Track Distance'!I23*0.13)</f>
        <v>2.8496399999999995</v>
      </c>
      <c r="J23" s="7">
        <f>(('Road Distance'!J23/21)*19.592)-('Track Distance'!J23*0.13)</f>
        <v>3.1468095238095235</v>
      </c>
      <c r="K23" s="7">
        <f>(('Road Distance'!K23/21)*19.592)-('Track Distance'!K23*0.13)</f>
        <v>16.928830476190477</v>
      </c>
      <c r="L23" s="7">
        <f>(('Road Distance'!L23/21)*19.592)-('Track Distance'!L23*0.13)</f>
        <v>27.857857142857142</v>
      </c>
      <c r="M23" s="7">
        <f>(('Road Distance'!M23/21)*19.592)-('Track Distance'!M23*0.13)</f>
        <v>24.310026666666666</v>
      </c>
      <c r="N23" s="7">
        <f>(('Road Distance'!N23/21)*19.592)-('Track Distance'!N23*0.13)</f>
        <v>2.3938685714285715</v>
      </c>
      <c r="O23" s="7">
        <f>(('Road Distance'!O23/21)*19.592)-('Track Distance'!O23*0.13)</f>
        <v>12.84984</v>
      </c>
      <c r="P23" s="7">
        <f>(('Road Distance'!P23/21)*19.592)-('Track Distance'!P23*0.13)</f>
        <v>15.386866666666666</v>
      </c>
      <c r="Q23" s="7">
        <f>(('Road Distance'!Q23/21)*19.592)-('Track Distance'!Q23*0.13)</f>
        <v>32.96462857142857</v>
      </c>
      <c r="R23" s="7">
        <f>(('Road Distance'!R23/21)*19.592)-('Track Distance'!R23*0.13)</f>
        <v>3.9214666666666669</v>
      </c>
      <c r="S23" s="7">
        <f>(('Road Distance'!S23/21)*19.592)-('Track Distance'!S23*0.13)</f>
        <v>33.709001904761905</v>
      </c>
      <c r="T23" s="7">
        <f>(('Road Distance'!T23/21)*19.592)-('Track Distance'!T23*0.13)</f>
        <v>14.869449523809521</v>
      </c>
      <c r="U23" s="7">
        <f>(('Road Distance'!U23/21)*19.592)-('Track Distance'!U23*0.13)</f>
        <v>0</v>
      </c>
      <c r="V23" s="7">
        <f>(('Road Distance'!V23/21)*19.592)-('Track Distance'!V23*0.13)</f>
        <v>24.494628571428571</v>
      </c>
      <c r="W23" s="7">
        <f>(('Road Distance'!W23/21)*19.592)-('Track Distance'!W23*0.13)</f>
        <v>20.362411428571427</v>
      </c>
      <c r="X23" s="7">
        <f>(('Road Distance'!X23/21)*19.592)-('Track Distance'!X23*0.13)</f>
        <v>12.421592380952379</v>
      </c>
      <c r="Y23" s="7">
        <f>(('Road Distance'!Y23/21)*19.592)-('Track Distance'!Y23*0.13)</f>
        <v>11.407582857142856</v>
      </c>
      <c r="Z23" s="7">
        <f>(('Road Distance'!Z23/21)*19.592)-('Track Distance'!Z23*0.13)</f>
        <v>9.3019361904761908</v>
      </c>
      <c r="AA23" s="7">
        <f>(('Road Distance'!AA23/21)*19.592)-('Track Distance'!AA23*0.13)</f>
        <v>3.6282742857142853</v>
      </c>
      <c r="AB23" s="7">
        <f>(('Road Distance'!AB23/21)*19.592)-('Track Distance'!AB23*0.13)</f>
        <v>12.622874285714284</v>
      </c>
      <c r="AC23" s="7">
        <f>(('Road Distance'!AC23/21)*19.592)-('Track Distance'!AC23*0.13)</f>
        <v>29.279159999999997</v>
      </c>
      <c r="AD23" s="7">
        <f>(('Road Distance'!AD23/21)*19.592)-('Track Distance'!AD23*0.13)</f>
        <v>17.264544761904759</v>
      </c>
      <c r="AE23" s="7">
        <f>(('Road Distance'!AE23/21)*19.592)-('Track Distance'!AE23*0.13)</f>
        <v>24.75234285714286</v>
      </c>
      <c r="AF23" s="7">
        <f>(('Road Distance'!AF23/21)*19.592)-('Track Distance'!AF23*0.13)</f>
        <v>34.118590476190469</v>
      </c>
      <c r="AG23" s="7">
        <f>(('Road Distance'!AG23/21)*19.592)-('Track Distance'!AG23*0.13)</f>
        <v>13.988200000000003</v>
      </c>
      <c r="AH23" s="7">
        <f>(('Road Distance'!AH23/21)*19.592)-('Track Distance'!AH23*0.13)</f>
        <v>3.1671504761904758</v>
      </c>
      <c r="AI23" s="7">
        <f>(('Road Distance'!AI23/21)*19.592)-('Track Distance'!AI23*0.13)</f>
        <v>17.047066666666662</v>
      </c>
      <c r="AJ23" s="7">
        <f>(('Road Distance'!AJ23/21)*19.592)-('Track Distance'!AJ23*0.13)</f>
        <v>12.47206857142857</v>
      </c>
      <c r="AK23" s="7">
        <f>(('Road Distance'!AK23/21)*19.592)-('Track Distance'!AK23*0.13)</f>
        <v>19.48696</v>
      </c>
      <c r="AL23" s="7">
        <f>(('Road Distance'!AL23/21)*19.592)-('Track Distance'!AL23*0.13)</f>
        <v>6.5795457142857128</v>
      </c>
      <c r="AM23" s="7">
        <f>(('Road Distance'!AM23/21)*19.592)-('Track Distance'!AM23*0.13)</f>
        <v>8.4113476190476177</v>
      </c>
      <c r="AN23" s="7">
        <f>(('Road Distance'!AN23/21)*19.592)-('Track Distance'!AN23*0.13)</f>
        <v>26.978121904761903</v>
      </c>
      <c r="AO23" s="7">
        <f>(('Road Distance'!AO23/21)*19.592)-('Track Distance'!AO23*0.13)</f>
        <v>4.4845285714285712</v>
      </c>
      <c r="AP23" s="7">
        <f>(('Road Distance'!AP23/21)*19.592)-('Track Distance'!AP23*0.13)</f>
        <v>30.281238095238095</v>
      </c>
      <c r="AQ23" s="7">
        <f>(('Road Distance'!AQ23/21)*19.592)-('Track Distance'!AQ23*0.13)</f>
        <v>23.568255238095233</v>
      </c>
      <c r="AR23" s="7">
        <f>(('Road Distance'!AR23/21)*19.592)-('Track Distance'!AR23*0.13)</f>
        <v>32.08107428571428</v>
      </c>
      <c r="AS23" s="7">
        <f>(('Road Distance'!AS23/21)*19.592)-('Track Distance'!AS23*0.13)</f>
        <v>10.892312380952381</v>
      </c>
      <c r="AT23" s="7"/>
    </row>
    <row r="24" spans="1:46">
      <c r="A24" s="14" t="s">
        <v>23</v>
      </c>
      <c r="B24" s="7">
        <f>(('Road Distance'!B24/21)*19.592)-('Track Distance'!B24*0.13)</f>
        <v>12.625773333333333</v>
      </c>
      <c r="C24" s="7">
        <f>(('Road Distance'!C24/21)*19.592)-('Track Distance'!C24*0.13)</f>
        <v>22.692497142857142</v>
      </c>
      <c r="D24" s="7">
        <f>(('Road Distance'!D24/21)*19.592)-('Track Distance'!D24*0.13)</f>
        <v>12.648409523809523</v>
      </c>
      <c r="E24" s="7">
        <f>(('Road Distance'!E24/21)*19.592)-('Track Distance'!E24*0.13)</f>
        <v>23.256552380952382</v>
      </c>
      <c r="F24" s="7">
        <f>(('Road Distance'!F24/21)*19.592)-('Track Distance'!F24*0.13)</f>
        <v>14.723392380952378</v>
      </c>
      <c r="G24" s="7">
        <f>(('Road Distance'!G24/21)*19.592)-('Track Distance'!G24*0.13)</f>
        <v>25.411523809523807</v>
      </c>
      <c r="H24" s="7">
        <f>(('Road Distance'!H24/21)*19.592)-('Track Distance'!H24*0.13)</f>
        <v>2.7297314285714283</v>
      </c>
      <c r="I24" s="7">
        <f>(('Road Distance'!I24/21)*19.592)-('Track Distance'!I24*0.13)</f>
        <v>22.070476190476189</v>
      </c>
      <c r="J24" s="7">
        <f>(('Road Distance'!J24/21)*19.592)-('Track Distance'!J24*0.13)</f>
        <v>25.081478095238097</v>
      </c>
      <c r="K24" s="7">
        <f>(('Road Distance'!K24/21)*19.592)-('Track Distance'!K24*0.13)</f>
        <v>7.7523885714285701</v>
      </c>
      <c r="L24" s="7">
        <f>(('Road Distance'!L24/21)*19.592)-('Track Distance'!L24*0.13)</f>
        <v>22.964447619047615</v>
      </c>
      <c r="M24" s="7">
        <f>(('Road Distance'!M24/21)*19.592)-('Track Distance'!M24*0.13)</f>
        <v>0.93097333333333321</v>
      </c>
      <c r="N24" s="7">
        <f>(('Road Distance'!N24/21)*19.592)-('Track Distance'!N24*0.13)</f>
        <v>26.670247619047618</v>
      </c>
      <c r="O24" s="7">
        <f>(('Road Distance'!O24/21)*19.592)-('Track Distance'!O24*0.13)</f>
        <v>15.50034476190476</v>
      </c>
      <c r="P24" s="7">
        <f>(('Road Distance'!P24/21)*19.592)-('Track Distance'!P24*0.13)</f>
        <v>19.436799999999995</v>
      </c>
      <c r="Q24" s="7">
        <f>(('Road Distance'!Q24/21)*19.592)-('Track Distance'!Q24*0.13)</f>
        <v>9.5949047619047612</v>
      </c>
      <c r="R24" s="7">
        <f>(('Road Distance'!R24/21)*19.592)-('Track Distance'!R24*0.13)</f>
        <v>21.132933333333334</v>
      </c>
      <c r="S24" s="7">
        <f>(('Road Distance'!S24/21)*19.592)-('Track Distance'!S24*0.13)</f>
        <v>9.3356571428571424</v>
      </c>
      <c r="T24" s="7">
        <f>(('Road Distance'!T24/21)*19.592)-('Track Distance'!T24*0.13)</f>
        <v>9.6904857142857139</v>
      </c>
      <c r="U24" s="7">
        <f>(('Road Distance'!U24/21)*19.592)-('Track Distance'!U24*0.13)</f>
        <v>24.494628571428571</v>
      </c>
      <c r="V24" s="7">
        <f>(('Road Distance'!V24/21)*19.592)-('Track Distance'!V24*0.13)</f>
        <v>0</v>
      </c>
      <c r="W24" s="7">
        <f>(('Road Distance'!W24/21)*19.592)-('Track Distance'!W24*0.13)</f>
        <v>17.070009523809524</v>
      </c>
      <c r="X24" s="7">
        <f>(('Road Distance'!X24/21)*19.592)-('Track Distance'!X24*0.13)</f>
        <v>12.138342857142856</v>
      </c>
      <c r="Y24" s="7">
        <f>(('Road Distance'!Y24/21)*19.592)-('Track Distance'!Y24*0.13)</f>
        <v>13.460998095238093</v>
      </c>
      <c r="Z24" s="7">
        <f>(('Road Distance'!Z24/21)*19.592)-('Track Distance'!Z24*0.13)</f>
        <v>16.822490476190474</v>
      </c>
      <c r="AA24" s="7">
        <f>(('Road Distance'!AA24/21)*19.592)-('Track Distance'!AA24*0.13)</f>
        <v>21.239535238095236</v>
      </c>
      <c r="AB24" s="7">
        <f>(('Road Distance'!AB24/21)*19.592)-('Track Distance'!AB24*0.13)</f>
        <v>16.057059047619042</v>
      </c>
      <c r="AC24" s="7">
        <f>(('Road Distance'!AC24/21)*19.592)-('Track Distance'!AC24*0.13)</f>
        <v>24.572340952380948</v>
      </c>
      <c r="AD24" s="7">
        <f>(('Road Distance'!AD24/21)*19.592)-('Track Distance'!AD24*0.13)</f>
        <v>15.343582857142854</v>
      </c>
      <c r="AE24" s="7">
        <f>(('Road Distance'!AE24/21)*19.592)-('Track Distance'!AE24*0.13)</f>
        <v>20.060512380952378</v>
      </c>
      <c r="AF24" s="7">
        <f>(('Road Distance'!AF24/21)*19.592)-('Track Distance'!AF24*0.13)</f>
        <v>29.038590476190475</v>
      </c>
      <c r="AG24" s="7">
        <f>(('Road Distance'!AG24/21)*19.592)-('Track Distance'!AG24*0.13)</f>
        <v>17.879531428571426</v>
      </c>
      <c r="AH24" s="7">
        <f>(('Road Distance'!AH24/21)*19.592)-('Track Distance'!AH24*0.13)</f>
        <v>21.687659047619047</v>
      </c>
      <c r="AI24" s="7">
        <f>(('Road Distance'!AI24/21)*19.592)-('Track Distance'!AI24*0.13)</f>
        <v>21.218283809523804</v>
      </c>
      <c r="AJ24" s="7">
        <f>(('Road Distance'!AJ24/21)*19.592)-('Track Distance'!AJ24*0.13)</f>
        <v>13.816439999999998</v>
      </c>
      <c r="AK24" s="7">
        <f>(('Road Distance'!AK24/21)*19.592)-('Track Distance'!AK24*0.13)</f>
        <v>5.0636457142857134</v>
      </c>
      <c r="AL24" s="7">
        <f>(('Road Distance'!AL24/21)*19.592)-('Track Distance'!AL24*0.13)</f>
        <v>20.229597142857141</v>
      </c>
      <c r="AM24" s="7">
        <f>(('Road Distance'!AM24/21)*19.592)-('Track Distance'!AM24*0.13)</f>
        <v>17.825795238095232</v>
      </c>
      <c r="AN24" s="7">
        <f>(('Road Distance'!AN24/21)*19.592)-('Track Distance'!AN24*0.13)</f>
        <v>2.6141066666666668</v>
      </c>
      <c r="AO24" s="7">
        <f>(('Road Distance'!AO24/21)*19.592)-('Track Distance'!AO24*0.13)</f>
        <v>22.995261904761904</v>
      </c>
      <c r="AP24" s="7">
        <f>(('Road Distance'!AP24/21)*19.592)-('Track Distance'!AP24*0.13)</f>
        <v>5.9208933333333329</v>
      </c>
      <c r="AQ24" s="7">
        <f>(('Road Distance'!AQ24/21)*19.592)-('Track Distance'!AQ24*0.13)</f>
        <v>18.928731428571428</v>
      </c>
      <c r="AR24" s="7">
        <f>(('Road Distance'!AR24/21)*19.592)-('Track Distance'!AR24*0.13)</f>
        <v>8.6833619047619059</v>
      </c>
      <c r="AS24" s="7">
        <f>(('Road Distance'!AS24/21)*19.592)-('Track Distance'!AS24*0.13)</f>
        <v>13.788906666666666</v>
      </c>
      <c r="AT24" s="7"/>
    </row>
    <row r="25" spans="1:46">
      <c r="A25" s="14" t="s">
        <v>30</v>
      </c>
      <c r="B25" s="7">
        <f>(('Road Distance'!B25/21)*19.592)-('Track Distance'!B25*0.13)</f>
        <v>10.041950476190475</v>
      </c>
      <c r="C25" s="7">
        <f>(('Road Distance'!C25/21)*19.592)-('Track Distance'!C25*0.13)</f>
        <v>18.563950476190474</v>
      </c>
      <c r="D25" s="7">
        <f>(('Road Distance'!D25/21)*19.592)-('Track Distance'!D25*0.13)</f>
        <v>9.674121904761904</v>
      </c>
      <c r="E25" s="7">
        <f>(('Road Distance'!E25/21)*19.592)-('Track Distance'!E25*0.13)</f>
        <v>19.137335238095236</v>
      </c>
      <c r="F25" s="7">
        <f>(('Road Distance'!F25/21)*19.592)-('Track Distance'!F25*0.13)</f>
        <v>8.142398095238093</v>
      </c>
      <c r="G25" s="7">
        <f>(('Road Distance'!G25/21)*19.592)-('Track Distance'!G25*0.13)</f>
        <v>21.292306666666665</v>
      </c>
      <c r="H25" s="7">
        <f>(('Road Distance'!H25/21)*19.592)-('Track Distance'!H25*0.13)</f>
        <v>15.833001904761902</v>
      </c>
      <c r="I25" s="7">
        <f>(('Road Distance'!I25/21)*19.592)-('Track Distance'!I25*0.13)</f>
        <v>17.951259047619047</v>
      </c>
      <c r="J25" s="7">
        <f>(('Road Distance'!J25/21)*19.592)-('Track Distance'!J25*0.13)</f>
        <v>23.50922095238095</v>
      </c>
      <c r="K25" s="7">
        <f>(('Road Distance'!K25/21)*19.592)-('Track Distance'!K25*0.13)</f>
        <v>11.164866666666665</v>
      </c>
      <c r="L25" s="7">
        <f>(('Road Distance'!L25/21)*19.592)-('Track Distance'!L25*0.13)</f>
        <v>7.4954457142857134</v>
      </c>
      <c r="M25" s="7">
        <f>(('Road Distance'!M25/21)*19.592)-('Track Distance'!M25*0.13)</f>
        <v>16.058750476190475</v>
      </c>
      <c r="N25" s="7">
        <f>(('Road Distance'!N25/21)*19.592)-('Track Distance'!N25*0.13)</f>
        <v>22.625666666666664</v>
      </c>
      <c r="O25" s="7">
        <f>(('Road Distance'!O25/21)*19.592)-('Track Distance'!O25*0.13)</f>
        <v>8.1729885714285722</v>
      </c>
      <c r="P25" s="7">
        <f>(('Road Distance'!P25/21)*19.592)-('Track Distance'!P25*0.13)</f>
        <v>10.495436190476191</v>
      </c>
      <c r="Q25" s="7">
        <f>(('Road Distance'!Q25/21)*19.592)-('Track Distance'!Q25*0.13)</f>
        <v>16.251474285714281</v>
      </c>
      <c r="R25" s="7">
        <f>(('Road Distance'!R25/21)*19.592)-('Track Distance'!R25*0.13)</f>
        <v>17.00071619047619</v>
      </c>
      <c r="S25" s="7">
        <f>(('Road Distance'!S25/21)*19.592)-('Track Distance'!S25*0.13)</f>
        <v>25.970849523809523</v>
      </c>
      <c r="T25" s="7">
        <f>(('Road Distance'!T25/21)*19.592)-('Track Distance'!T25*0.13)</f>
        <v>10.085085714285714</v>
      </c>
      <c r="U25" s="7">
        <f>(('Road Distance'!U25/21)*19.592)-('Track Distance'!U25*0.13)</f>
        <v>20.362411428571427</v>
      </c>
      <c r="V25" s="7">
        <f>(('Road Distance'!V25/21)*19.592)-('Track Distance'!V25*0.13)</f>
        <v>17.070009523809524</v>
      </c>
      <c r="W25" s="7">
        <f>(('Road Distance'!W25/21)*19.592)-('Track Distance'!W25*0.13)</f>
        <v>0</v>
      </c>
      <c r="X25" s="7">
        <f>(('Road Distance'!X25/21)*19.592)-('Track Distance'!X25*0.13)</f>
        <v>10.314801904761902</v>
      </c>
      <c r="Y25" s="7">
        <f>(('Road Distance'!Y25/21)*19.592)-('Track Distance'!Y25*0.13)</f>
        <v>9.0201352380952375</v>
      </c>
      <c r="Z25" s="7">
        <f>(('Road Distance'!Z25/21)*19.592)-('Track Distance'!Z25*0.13)</f>
        <v>27.751795238095237</v>
      </c>
      <c r="AA25" s="7">
        <f>(('Road Distance'!AA25/21)*19.592)-('Track Distance'!AA25*0.13)</f>
        <v>17.097988571428573</v>
      </c>
      <c r="AB25" s="7">
        <f>(('Road Distance'!AB25/21)*19.592)-('Track Distance'!AB25*0.13)</f>
        <v>8.5001352380952362</v>
      </c>
      <c r="AC25" s="7">
        <f>(('Road Distance'!AC25/21)*19.592)-('Track Distance'!AC25*0.13)</f>
        <v>8.9260780952380934</v>
      </c>
      <c r="AD25" s="7">
        <f>(('Road Distance'!AD25/21)*19.592)-('Track Distance'!AD25*0.13)</f>
        <v>3.2191504761904755</v>
      </c>
      <c r="AE25" s="7">
        <f>(('Road Distance'!AE25/21)*19.592)-('Track Distance'!AE25*0.13)</f>
        <v>4.3899314285714279</v>
      </c>
      <c r="AF25" s="7">
        <f>(('Road Distance'!AF25/21)*19.592)-('Track Distance'!AF25*0.13)</f>
        <v>13.756179047619048</v>
      </c>
      <c r="AG25" s="7">
        <f>(('Road Distance'!AG25/21)*19.592)-('Track Distance'!AG25*0.13)</f>
        <v>9.0817809523809512</v>
      </c>
      <c r="AH25" s="7">
        <f>(('Road Distance'!AH25/21)*19.592)-('Track Distance'!AH25*0.13)</f>
        <v>17.559112380952374</v>
      </c>
      <c r="AI25" s="7">
        <f>(('Road Distance'!AI25/21)*19.592)-('Track Distance'!AI25*0.13)</f>
        <v>12.528817142857143</v>
      </c>
      <c r="AJ25" s="7">
        <f>(('Road Distance'!AJ25/21)*19.592)-('Track Distance'!AJ25*0.13)</f>
        <v>7.8903428571428558</v>
      </c>
      <c r="AK25" s="7">
        <f>(('Road Distance'!AK25/21)*19.592)-('Track Distance'!AK25*0.13)</f>
        <v>13.685678095238092</v>
      </c>
      <c r="AL25" s="7">
        <f>(('Road Distance'!AL25/21)*19.592)-('Track Distance'!AL25*0.13)</f>
        <v>25.430574285714282</v>
      </c>
      <c r="AM25" s="7">
        <f>(('Road Distance'!AM25/21)*19.592)-('Track Distance'!AM25*0.13)</f>
        <v>26.795900000000003</v>
      </c>
      <c r="AN25" s="7">
        <f>(('Road Distance'!AN25/21)*19.592)-('Track Distance'!AN25*0.13)</f>
        <v>19.239969523809521</v>
      </c>
      <c r="AO25" s="7">
        <f>(('Road Distance'!AO25/21)*19.592)-('Track Distance'!AO25*0.13)</f>
        <v>24.84694</v>
      </c>
      <c r="AP25" s="7">
        <f>(('Road Distance'!AP25/21)*19.592)-('Track Distance'!AP25*0.13)</f>
        <v>22.543085714285713</v>
      </c>
      <c r="AQ25" s="7">
        <f>(('Road Distance'!AQ25/21)*19.592)-('Track Distance'!AQ25*0.13)</f>
        <v>3.2021733333333331</v>
      </c>
      <c r="AR25" s="7">
        <f>(('Road Distance'!AR25/21)*19.592)-('Track Distance'!AR25*0.13)</f>
        <v>15.433226666666668</v>
      </c>
      <c r="AS25" s="7">
        <f>(('Road Distance'!AS25/21)*19.592)-('Track Distance'!AS25*0.13)</f>
        <v>10.832209523809523</v>
      </c>
      <c r="AT25" s="7"/>
    </row>
    <row r="26" spans="1:46">
      <c r="A26" s="14" t="s">
        <v>18</v>
      </c>
      <c r="B26" s="7">
        <f>(('Road Distance'!B26/21)*19.592)-('Track Distance'!B26*0.13)</f>
        <v>0.54340761904761914</v>
      </c>
      <c r="C26" s="7">
        <f>(('Road Distance'!C26/21)*19.592)-('Track Distance'!C26*0.13)</f>
        <v>10.623131428571426</v>
      </c>
      <c r="D26" s="7">
        <f>(('Road Distance'!D26/21)*19.592)-('Track Distance'!D26*0.13)</f>
        <v>0.83094095238095234</v>
      </c>
      <c r="E26" s="7">
        <f>(('Road Distance'!E26/21)*19.592)-('Track Distance'!E26*0.13)</f>
        <v>11.19651619047619</v>
      </c>
      <c r="F26" s="7">
        <f>(('Road Distance'!F26/21)*19.592)-('Track Distance'!F26*0.13)</f>
        <v>3.1541504761904759</v>
      </c>
      <c r="G26" s="7">
        <f>(('Road Distance'!G26/21)*19.592)-('Track Distance'!G26*0.13)</f>
        <v>13.351487619047615</v>
      </c>
      <c r="H26" s="7">
        <f>(('Road Distance'!H26/21)*19.592)-('Track Distance'!H26*0.13)</f>
        <v>9.5168952380952376</v>
      </c>
      <c r="I26" s="7">
        <f>(('Road Distance'!I26/21)*19.592)-('Track Distance'!I26*0.13)</f>
        <v>10.010440000000001</v>
      </c>
      <c r="J26" s="7">
        <f>(('Road Distance'!J26/21)*19.592)-('Track Distance'!J26*0.13)</f>
        <v>15.568401904761901</v>
      </c>
      <c r="K26" s="7">
        <f>(('Road Distance'!K26/21)*19.592)-('Track Distance'!K26*0.13)</f>
        <v>4.5595447619047622</v>
      </c>
      <c r="L26" s="7">
        <f>(('Road Distance'!L26/21)*19.592)-('Track Distance'!L26*0.13)</f>
        <v>17.823247619047621</v>
      </c>
      <c r="M26" s="7">
        <f>(('Road Distance'!M26/21)*19.592)-('Track Distance'!M26*0.13)</f>
        <v>11.953740952380951</v>
      </c>
      <c r="N26" s="7">
        <f>(('Road Distance'!N26/21)*19.592)-('Track Distance'!N26*0.13)</f>
        <v>14.684847619047616</v>
      </c>
      <c r="O26" s="7">
        <f>(('Road Distance'!O26/21)*19.592)-('Track Distance'!O26*0.13)</f>
        <v>3.9497619047619041</v>
      </c>
      <c r="P26" s="7">
        <f>(('Road Distance'!P26/21)*19.592)-('Track Distance'!P26*0.13)</f>
        <v>7.7929219047619043</v>
      </c>
      <c r="Q26" s="7">
        <f>(('Road Distance'!Q26/21)*19.592)-('Track Distance'!Q26*0.13)</f>
        <v>20.608342857142858</v>
      </c>
      <c r="R26" s="7">
        <f>(('Road Distance'!R26/21)*19.592)-('Track Distance'!R26*0.13)</f>
        <v>9.0598971428571407</v>
      </c>
      <c r="S26" s="7">
        <f>(('Road Distance'!S26/21)*19.592)-('Track Distance'!S26*0.13)</f>
        <v>21.352716190476194</v>
      </c>
      <c r="T26" s="7">
        <f>(('Road Distance'!T26/21)*19.592)-('Track Distance'!T26*0.13)</f>
        <v>2.500163809523809</v>
      </c>
      <c r="U26" s="7">
        <f>(('Road Distance'!U26/21)*19.592)-('Track Distance'!U26*0.13)</f>
        <v>12.421592380952379</v>
      </c>
      <c r="V26" s="7">
        <f>(('Road Distance'!V26/21)*19.592)-('Track Distance'!V26*0.13)</f>
        <v>12.138342857142856</v>
      </c>
      <c r="W26" s="7">
        <f>(('Road Distance'!W26/21)*19.592)-('Track Distance'!W26*0.13)</f>
        <v>10.314801904761902</v>
      </c>
      <c r="X26" s="7">
        <f>(('Road Distance'!X26/21)*19.592)-('Track Distance'!X26*0.13)</f>
        <v>0</v>
      </c>
      <c r="Y26" s="7">
        <f>(('Road Distance'!Y26/21)*19.592)-('Track Distance'!Y26*0.13)</f>
        <v>1.7554838095238094</v>
      </c>
      <c r="Z26" s="7">
        <f>(('Road Distance'!Z26/21)*19.592)-('Track Distance'!Z26*0.13)</f>
        <v>19.810976190476186</v>
      </c>
      <c r="AA26" s="7">
        <f>(('Road Distance'!AA26/21)*19.592)-('Track Distance'!AA26*0.13)</f>
        <v>9.1571695238095216</v>
      </c>
      <c r="AB26" s="7">
        <f>(('Road Distance'!AB26/21)*19.592)-('Track Distance'!AB26*0.13)</f>
        <v>4.4728285714285718</v>
      </c>
      <c r="AC26" s="7">
        <f>(('Road Distance'!AC26/21)*19.592)-('Track Distance'!AC26*0.13)</f>
        <v>19.244550476190476</v>
      </c>
      <c r="AD26" s="7">
        <f>(('Road Distance'!AD26/21)*19.592)-('Track Distance'!AD26*0.13)</f>
        <v>7.2169352380952372</v>
      </c>
      <c r="AE26" s="7">
        <f>(('Road Distance'!AE26/21)*19.592)-('Track Distance'!AE26*0.13)</f>
        <v>14.717733333333332</v>
      </c>
      <c r="AF26" s="7">
        <f>(('Road Distance'!AF26/21)*19.592)-('Track Distance'!AF26*0.13)</f>
        <v>24.083980952380951</v>
      </c>
      <c r="AG26" s="7">
        <f>(('Road Distance'!AG26/21)*19.592)-('Track Distance'!AG26*0.13)</f>
        <v>6.2579828571428555</v>
      </c>
      <c r="AH26" s="7">
        <f>(('Road Distance'!AH26/21)*19.592)-('Track Distance'!AH26*0.13)</f>
        <v>9.618293333333332</v>
      </c>
      <c r="AI26" s="7">
        <f>(('Road Distance'!AI26/21)*19.592)-('Track Distance'!AI26*0.13)</f>
        <v>9.4531219047619039</v>
      </c>
      <c r="AJ26" s="7">
        <f>(('Road Distance'!AJ26/21)*19.592)-('Track Distance'!AJ26*0.13)</f>
        <v>2.7323333333333331</v>
      </c>
      <c r="AK26" s="7">
        <f>(('Road Distance'!AK26/21)*19.592)-('Track Distance'!AK26*0.13)</f>
        <v>7.130674285714286</v>
      </c>
      <c r="AL26" s="7">
        <f>(('Road Distance'!AL26/21)*19.592)-('Track Distance'!AL26*0.13)</f>
        <v>17.489755238095235</v>
      </c>
      <c r="AM26" s="7">
        <f>(('Road Distance'!AM26/21)*19.592)-('Track Distance'!AM26*0.13)</f>
        <v>18.855080952380952</v>
      </c>
      <c r="AN26" s="7">
        <f>(('Road Distance'!AN26/21)*19.592)-('Track Distance'!AN26*0.13)</f>
        <v>14.62183619047619</v>
      </c>
      <c r="AO26" s="7">
        <f>(('Road Distance'!AO26/21)*19.592)-('Track Distance'!AO26*0.13)</f>
        <v>16.906120952380952</v>
      </c>
      <c r="AP26" s="7">
        <f>(('Road Distance'!AP26/21)*19.592)-('Track Distance'!AP26*0.13)</f>
        <v>17.92495238095238</v>
      </c>
      <c r="AQ26" s="7">
        <f>(('Road Distance'!AQ26/21)*19.592)-('Track Distance'!AQ26*0.13)</f>
        <v>13.520645714285713</v>
      </c>
      <c r="AR26" s="7">
        <f>(('Road Distance'!AR26/21)*19.592)-('Track Distance'!AR26*0.13)</f>
        <v>19.724788571428572</v>
      </c>
      <c r="AS26" s="7">
        <f>(('Road Distance'!AS26/21)*19.592)-('Track Distance'!AS26*0.13)</f>
        <v>1.6505638095238093</v>
      </c>
      <c r="AT26" s="7"/>
    </row>
    <row r="27" spans="1:46">
      <c r="A27" s="14" t="s">
        <v>15</v>
      </c>
      <c r="B27" s="7">
        <f>(('Road Distance'!B27/21)*19.592)-('Track Distance'!B27*0.13)</f>
        <v>1.3390190476190478</v>
      </c>
      <c r="C27" s="7">
        <f>(('Road Distance'!C27/21)*19.592)-('Track Distance'!C27*0.13)</f>
        <v>9.6091219047619028</v>
      </c>
      <c r="D27" s="7">
        <f>(('Road Distance'!D27/21)*19.592)-('Track Distance'!D27*0.13)</f>
        <v>0.97119047619047594</v>
      </c>
      <c r="E27" s="7">
        <f>(('Road Distance'!E27/21)*19.592)-('Track Distance'!E27*0.13)</f>
        <v>10.182506666666665</v>
      </c>
      <c r="F27" s="7">
        <f>(('Road Distance'!F27/21)*19.592)-('Track Distance'!F27*0.13)</f>
        <v>1.4116666666666664</v>
      </c>
      <c r="G27" s="7">
        <f>(('Road Distance'!G27/21)*19.592)-('Track Distance'!G27*0.13)</f>
        <v>12.337478095238092</v>
      </c>
      <c r="H27" s="7">
        <f>(('Road Distance'!H27/21)*19.592)-('Track Distance'!H27*0.13)</f>
        <v>10.852550476190475</v>
      </c>
      <c r="I27" s="7">
        <f>(('Road Distance'!I27/21)*19.592)-('Track Distance'!I27*0.13)</f>
        <v>8.9964304761904756</v>
      </c>
      <c r="J27" s="7">
        <f>(('Road Distance'!J27/21)*19.592)-('Track Distance'!J27*0.13)</f>
        <v>14.554392380952377</v>
      </c>
      <c r="K27" s="7">
        <f>(('Road Distance'!K27/21)*19.592)-('Track Distance'!K27*0.13)</f>
        <v>5.8951999999999991</v>
      </c>
      <c r="L27" s="7">
        <f>(('Road Distance'!L27/21)*19.592)-('Track Distance'!L27*0.13)</f>
        <v>16.515580952380954</v>
      </c>
      <c r="M27" s="7">
        <f>(('Road Distance'!M27/21)*19.592)-('Track Distance'!M27*0.13)</f>
        <v>13.298725714285712</v>
      </c>
      <c r="N27" s="7">
        <f>(('Road Distance'!N27/21)*19.592)-('Track Distance'!N27*0.13)</f>
        <v>13.670838095238093</v>
      </c>
      <c r="O27" s="7">
        <f>(('Road Distance'!O27/21)*19.592)-('Track Distance'!O27*0.13)</f>
        <v>2.2539257142857139</v>
      </c>
      <c r="P27" s="7">
        <f>(('Road Distance'!P27/21)*19.592)-('Track Distance'!P27*0.13)</f>
        <v>6.0970857142857149</v>
      </c>
      <c r="Q27" s="7">
        <f>(('Road Distance'!Q27/21)*19.592)-('Track Distance'!Q27*0.13)</f>
        <v>21.943998095238094</v>
      </c>
      <c r="R27" s="7">
        <f>(('Road Distance'!R27/21)*19.592)-('Track Distance'!R27*0.13)</f>
        <v>8.045887619047619</v>
      </c>
      <c r="S27" s="7">
        <f>(('Road Distance'!S27/21)*19.592)-('Track Distance'!S27*0.13)</f>
        <v>22.688371428571426</v>
      </c>
      <c r="T27" s="7">
        <f>(('Road Distance'!T27/21)*19.592)-('Track Distance'!T27*0.13)</f>
        <v>3.8358190476190472</v>
      </c>
      <c r="U27" s="7">
        <f>(('Road Distance'!U27/21)*19.592)-('Track Distance'!U27*0.13)</f>
        <v>11.407582857142856</v>
      </c>
      <c r="V27" s="7">
        <f>(('Road Distance'!V27/21)*19.592)-('Track Distance'!V27*0.13)</f>
        <v>13.460998095238093</v>
      </c>
      <c r="W27" s="7">
        <f>(('Road Distance'!W27/21)*19.592)-('Track Distance'!W27*0.13)</f>
        <v>9.0201352380952375</v>
      </c>
      <c r="X27" s="7">
        <f>(('Road Distance'!X27/21)*19.592)-('Track Distance'!X27*0.13)</f>
        <v>1.7554838095238094</v>
      </c>
      <c r="Y27" s="7">
        <f>(('Road Distance'!Y27/21)*19.592)-('Track Distance'!Y27*0.13)</f>
        <v>0</v>
      </c>
      <c r="Z27" s="7">
        <f>(('Road Distance'!Z27/21)*19.592)-('Track Distance'!Z27*0.13)</f>
        <v>18.796966666666666</v>
      </c>
      <c r="AA27" s="7">
        <f>(('Road Distance'!AA27/21)*19.592)-('Track Distance'!AA27*0.13)</f>
        <v>8.14316</v>
      </c>
      <c r="AB27" s="7">
        <f>(('Road Distance'!AB27/21)*19.592)-('Track Distance'!AB27*0.13)</f>
        <v>2.7173447619047617</v>
      </c>
      <c r="AC27" s="7">
        <f>(('Road Distance'!AC27/21)*19.592)-('Track Distance'!AC27*0.13)</f>
        <v>17.936883809523806</v>
      </c>
      <c r="AD27" s="7">
        <f>(('Road Distance'!AD27/21)*19.592)-('Track Distance'!AD27*0.13)</f>
        <v>5.9092685714285702</v>
      </c>
      <c r="AE27" s="7">
        <f>(('Road Distance'!AE27/21)*19.592)-('Track Distance'!AE27*0.13)</f>
        <v>13.410066666666665</v>
      </c>
      <c r="AF27" s="7">
        <f>(('Road Distance'!AF27/21)*19.592)-('Track Distance'!AF27*0.13)</f>
        <v>22.776314285714285</v>
      </c>
      <c r="AG27" s="7">
        <f>(('Road Distance'!AG27/21)*19.592)-('Track Distance'!AG27*0.13)</f>
        <v>4.5398171428571423</v>
      </c>
      <c r="AH27" s="7">
        <f>(('Road Distance'!AH27/21)*19.592)-('Track Distance'!AH27*0.13)</f>
        <v>8.6042838095238086</v>
      </c>
      <c r="AI27" s="7">
        <f>(('Road Distance'!AI27/21)*19.592)-('Track Distance'!AI27*0.13)</f>
        <v>7.8095923809523811</v>
      </c>
      <c r="AJ27" s="7">
        <f>(('Road Distance'!AJ27/21)*19.592)-('Track Distance'!AJ27*0.13)</f>
        <v>1.116792380952381</v>
      </c>
      <c r="AK27" s="7">
        <f>(('Road Distance'!AK27/21)*19.592)-('Track Distance'!AK27*0.13)</f>
        <v>8.4626590476190469</v>
      </c>
      <c r="AL27" s="7">
        <f>(('Road Distance'!AL27/21)*19.592)-('Track Distance'!AL27*0.13)</f>
        <v>16.475745714285711</v>
      </c>
      <c r="AM27" s="7">
        <f>(('Road Distance'!AM27/21)*19.592)-('Track Distance'!AM27*0.13)</f>
        <v>17.841071428571428</v>
      </c>
      <c r="AN27" s="7">
        <f>(('Road Distance'!AN27/21)*19.592)-('Track Distance'!AN27*0.13)</f>
        <v>15.966820952380949</v>
      </c>
      <c r="AO27" s="7">
        <f>(('Road Distance'!AO27/21)*19.592)-('Track Distance'!AO27*0.13)</f>
        <v>15.892111428571429</v>
      </c>
      <c r="AP27" s="7">
        <f>(('Road Distance'!AP27/21)*19.592)-('Track Distance'!AP27*0.13)</f>
        <v>19.260607619047619</v>
      </c>
      <c r="AQ27" s="7">
        <f>(('Road Distance'!AQ27/21)*19.592)-('Track Distance'!AQ27*0.13)</f>
        <v>12.212979047619045</v>
      </c>
      <c r="AR27" s="7">
        <f>(('Road Distance'!AR27/21)*19.592)-('Track Distance'!AR27*0.13)</f>
        <v>21.06977333333333</v>
      </c>
      <c r="AS27" s="7">
        <f>(('Road Distance'!AS27/21)*19.592)-('Track Distance'!AS27*0.13)</f>
        <v>1.8773809523809519</v>
      </c>
      <c r="AT27" s="7"/>
    </row>
    <row r="28" spans="1:46">
      <c r="A28" s="14" t="s">
        <v>52</v>
      </c>
      <c r="B28" s="7">
        <f>(('Road Distance'!B28/21)*19.592)-('Track Distance'!B28*0.13)</f>
        <v>19.258545714285713</v>
      </c>
      <c r="C28" s="7">
        <f>(('Road Distance'!C28/21)*19.592)-('Track Distance'!C28*0.13)</f>
        <v>10.21409238095238</v>
      </c>
      <c r="D28" s="7">
        <f>(('Road Distance'!D28/21)*19.592)-('Track Distance'!D28*0.13)</f>
        <v>19.066602857142854</v>
      </c>
      <c r="E28" s="7">
        <f>(('Road Distance'!E28/21)*19.592)-('Track Distance'!E28*0.13)</f>
        <v>9.5847304761904759</v>
      </c>
      <c r="F28" s="7">
        <f>(('Road Distance'!F28/21)*19.592)-('Track Distance'!F28*0.13)</f>
        <v>19.648861904761905</v>
      </c>
      <c r="G28" s="7">
        <f>(('Road Distance'!G28/21)*19.592)-('Track Distance'!G28*0.13)</f>
        <v>8.3720409523809511</v>
      </c>
      <c r="H28" s="7">
        <f>(('Road Distance'!H28/21)*19.592)-('Track Distance'!H28*0.13)</f>
        <v>18.664225714285717</v>
      </c>
      <c r="I28" s="7">
        <f>(('Road Distance'!I28/21)*19.592)-('Track Distance'!I28*0.13)</f>
        <v>10.798795238095238</v>
      </c>
      <c r="J28" s="7">
        <f>(('Road Distance'!J28/21)*19.592)-('Track Distance'!J28*0.13)</f>
        <v>6.5189780952380936</v>
      </c>
      <c r="K28" s="7">
        <f>(('Road Distance'!K28/21)*19.592)-('Track Distance'!K28*0.13)</f>
        <v>24.305214285714285</v>
      </c>
      <c r="L28" s="7">
        <f>(('Road Distance'!L28/21)*19.592)-('Track Distance'!L28*0.13)</f>
        <v>35.247240952380949</v>
      </c>
      <c r="M28" s="7">
        <f>(('Road Distance'!M28/21)*19.592)-('Track Distance'!M28*0.13)</f>
        <v>18.460816190476191</v>
      </c>
      <c r="N28" s="7">
        <f>(('Road Distance'!N28/21)*19.592)-('Track Distance'!N28*0.13)</f>
        <v>7.6917476190476179</v>
      </c>
      <c r="O28" s="7">
        <f>(('Road Distance'!O28/21)*19.592)-('Track Distance'!O28*0.13)</f>
        <v>20.239223809523807</v>
      </c>
      <c r="P28" s="7">
        <f>(('Road Distance'!P28/21)*19.592)-('Track Distance'!P28*0.13)</f>
        <v>22.776250476190476</v>
      </c>
      <c r="Q28" s="7">
        <f>(('Road Distance'!Q28/21)*19.592)-('Track Distance'!Q28*0.13)</f>
        <v>27.106088571428568</v>
      </c>
      <c r="R28" s="7">
        <f>(('Road Distance'!R28/21)*19.592)-('Track Distance'!R28*0.13)</f>
        <v>11.404145714285713</v>
      </c>
      <c r="S28" s="7">
        <f>(('Road Distance'!S28/21)*19.592)-('Track Distance'!S28*0.13)</f>
        <v>22.532633333333333</v>
      </c>
      <c r="T28" s="7">
        <f>(('Road Distance'!T28/21)*19.592)-('Track Distance'!T28*0.13)</f>
        <v>22.24583333333333</v>
      </c>
      <c r="U28" s="7">
        <f>(('Road Distance'!U28/21)*19.592)-('Track Distance'!U28*0.13)</f>
        <v>9.3019361904761908</v>
      </c>
      <c r="V28" s="7">
        <f>(('Road Distance'!V28/21)*19.592)-('Track Distance'!V28*0.13)</f>
        <v>16.822490476190474</v>
      </c>
      <c r="W28" s="7">
        <f>(('Road Distance'!W28/21)*19.592)-('Track Distance'!W28*0.13)</f>
        <v>27.751795238095237</v>
      </c>
      <c r="X28" s="7">
        <f>(('Road Distance'!X28/21)*19.592)-('Track Distance'!X28*0.13)</f>
        <v>19.810976190476186</v>
      </c>
      <c r="Y28" s="7">
        <f>(('Road Distance'!Y28/21)*19.592)-('Track Distance'!Y28*0.13)</f>
        <v>18.796966666666666</v>
      </c>
      <c r="Z28" s="7">
        <f>(('Road Distance'!Z28/21)*19.592)-('Track Distance'!Z28*0.13)</f>
        <v>0</v>
      </c>
      <c r="AA28" s="7">
        <f>(('Road Distance'!AA28/21)*19.592)-('Track Distance'!AA28*0.13)</f>
        <v>11.166930476190476</v>
      </c>
      <c r="AB28" s="7">
        <f>(('Road Distance'!AB28/21)*19.592)-('Track Distance'!AB28*0.13)</f>
        <v>20.021587619047622</v>
      </c>
      <c r="AC28" s="7">
        <f>(('Road Distance'!AC28/21)*19.592)-('Track Distance'!AC28*0.13)</f>
        <v>36.677873333333331</v>
      </c>
      <c r="AD28" s="7">
        <f>(('Road Distance'!AD28/21)*19.592)-('Track Distance'!AD28*0.13)</f>
        <v>24.640928571428567</v>
      </c>
      <c r="AE28" s="7">
        <f>(('Road Distance'!AE28/21)*19.592)-('Track Distance'!AE28*0.13)</f>
        <v>32.141726666666671</v>
      </c>
      <c r="AF28" s="7">
        <f>(('Road Distance'!AF28/21)*19.592)-('Track Distance'!AF28*0.13)</f>
        <v>41.507974285714283</v>
      </c>
      <c r="AG28" s="7">
        <f>(('Road Distance'!AG28/21)*19.592)-('Track Distance'!AG28*0.13)</f>
        <v>21.377583809523806</v>
      </c>
      <c r="AH28" s="7">
        <f>(('Road Distance'!AH28/21)*19.592)-('Track Distance'!AH28*0.13)</f>
        <v>10.873738095238094</v>
      </c>
      <c r="AI28" s="7">
        <f>(('Road Distance'!AI28/21)*19.592)-('Track Distance'!AI28*0.13)</f>
        <v>24.423450476190474</v>
      </c>
      <c r="AJ28" s="7">
        <f>(('Road Distance'!AJ28/21)*19.592)-('Track Distance'!AJ28*0.13)</f>
        <v>19.848452380952377</v>
      </c>
      <c r="AK28" s="7">
        <f>(('Road Distance'!AK28/21)*19.592)-('Track Distance'!AK28*0.13)</f>
        <v>21.437231428571422</v>
      </c>
      <c r="AL28" s="7">
        <f>(('Road Distance'!AL28/21)*19.592)-('Track Distance'!AL28*0.13)</f>
        <v>2.8436742857142852</v>
      </c>
      <c r="AM28" s="7">
        <f>(('Road Distance'!AM28/21)*19.592)-('Track Distance'!AM28*0.13)</f>
        <v>0.9378495238095238</v>
      </c>
      <c r="AN28" s="7">
        <f>(('Road Distance'!AN28/21)*19.592)-('Track Distance'!AN28*0.13)</f>
        <v>16.333536190476188</v>
      </c>
      <c r="AO28" s="7">
        <f>(('Road Distance'!AO28/21)*19.592)-('Track Distance'!AO28*0.13)</f>
        <v>4.9293619047619037</v>
      </c>
      <c r="AP28" s="7">
        <f>(('Road Distance'!AP28/21)*19.592)-('Track Distance'!AP28*0.13)</f>
        <v>19.328778095238093</v>
      </c>
      <c r="AQ28" s="7">
        <f>(('Road Distance'!AQ28/21)*19.592)-('Track Distance'!AQ28*0.13)</f>
        <v>30.953968571428568</v>
      </c>
      <c r="AR28" s="7">
        <f>(('Road Distance'!AR28/21)*19.592)-('Track Distance'!AR28*0.13)</f>
        <v>26.231863809523809</v>
      </c>
      <c r="AS28" s="7">
        <f>(('Road Distance'!AS28/21)*19.592)-('Track Distance'!AS28*0.13)</f>
        <v>18.291025714285713</v>
      </c>
      <c r="AT28" s="7"/>
    </row>
    <row r="29" spans="1:46">
      <c r="A29" s="14" t="s">
        <v>35</v>
      </c>
      <c r="B29" s="7">
        <f>(('Road Distance'!B29/21)*19.592)-('Track Distance'!B29*0.13)</f>
        <v>8.6140685714285716</v>
      </c>
      <c r="C29" s="7">
        <f>(('Road Distance'!C29/21)*19.592)-('Track Distance'!C29*0.13)</f>
        <v>1.6395523809523804</v>
      </c>
      <c r="D29" s="7">
        <f>(('Road Distance'!D29/21)*19.592)-('Track Distance'!D29*0.13)</f>
        <v>8.4351257142857143</v>
      </c>
      <c r="E29" s="7">
        <f>(('Road Distance'!E29/21)*19.592)-('Track Distance'!E29*0.13)</f>
        <v>2.4031980952380945</v>
      </c>
      <c r="F29" s="7">
        <f>(('Road Distance'!F29/21)*19.592)-('Track Distance'!F29*0.13)</f>
        <v>8.9950552380952367</v>
      </c>
      <c r="G29" s="7">
        <f>(('Road Distance'!G29/21)*19.592)-('Track Distance'!G29*0.13)</f>
        <v>4.5451695238095233</v>
      </c>
      <c r="H29" s="7">
        <f>(('Road Distance'!H29/21)*19.592)-('Track Distance'!H29*0.13)</f>
        <v>18.618087619047618</v>
      </c>
      <c r="I29" s="7">
        <f>(('Road Distance'!I29/21)*19.592)-('Track Distance'!I29*0.13)</f>
        <v>0.83094095238095234</v>
      </c>
      <c r="J29" s="7">
        <f>(('Road Distance'!J29/21)*19.592)-('Track Distance'!J29*0.13)</f>
        <v>6.7750838095238084</v>
      </c>
      <c r="K29" s="7">
        <f>(('Road Distance'!K29/21)*19.592)-('Track Distance'!K29*0.13)</f>
        <v>13.664407619047619</v>
      </c>
      <c r="L29" s="7">
        <f>(('Road Distance'!L29/21)*19.592)-('Track Distance'!L29*0.13)</f>
        <v>24.615763809523809</v>
      </c>
      <c r="M29" s="7">
        <f>(('Road Distance'!M29/21)*19.592)-('Track Distance'!M29*0.13)</f>
        <v>21.054933333333334</v>
      </c>
      <c r="N29" s="7">
        <f>(('Road Distance'!N29/21)*19.592)-('Track Distance'!N29*0.13)</f>
        <v>5.900859047619047</v>
      </c>
      <c r="O29" s="7">
        <f>(('Road Distance'!O29/21)*19.592)-('Track Distance'!O29*0.13)</f>
        <v>9.5854171428571426</v>
      </c>
      <c r="P29" s="7">
        <f>(('Road Distance'!P29/21)*19.592)-('Track Distance'!P29*0.13)</f>
        <v>12.131773333333333</v>
      </c>
      <c r="Q29" s="7">
        <f>(('Road Distance'!Q29/21)*19.592)-('Track Distance'!Q29*0.13)</f>
        <v>29.709535238095235</v>
      </c>
      <c r="R29" s="7">
        <f>(('Road Distance'!R29/21)*19.592)-('Track Distance'!R29*0.13)</f>
        <v>0.29319238095238093</v>
      </c>
      <c r="S29" s="7">
        <f>(('Road Distance'!S29/21)*19.592)-('Track Distance'!S29*0.13)</f>
        <v>30.44457904761904</v>
      </c>
      <c r="T29" s="7">
        <f>(('Road Distance'!T29/21)*19.592)-('Track Distance'!T29*0.13)</f>
        <v>11.605026666666665</v>
      </c>
      <c r="U29" s="7">
        <f>(('Road Distance'!U29/21)*19.592)-('Track Distance'!U29*0.13)</f>
        <v>3.6282742857142853</v>
      </c>
      <c r="V29" s="7">
        <f>(('Road Distance'!V29/21)*19.592)-('Track Distance'!V29*0.13)</f>
        <v>21.239535238095236</v>
      </c>
      <c r="W29" s="7">
        <f>(('Road Distance'!W29/21)*19.592)-('Track Distance'!W29*0.13)</f>
        <v>17.097988571428573</v>
      </c>
      <c r="X29" s="7">
        <f>(('Road Distance'!X29/21)*19.592)-('Track Distance'!X29*0.13)</f>
        <v>9.1571695238095216</v>
      </c>
      <c r="Y29" s="7">
        <f>(('Road Distance'!Y29/21)*19.592)-('Track Distance'!Y29*0.13)</f>
        <v>8.14316</v>
      </c>
      <c r="Z29" s="7">
        <f>(('Road Distance'!Z29/21)*19.592)-('Track Distance'!Z29*0.13)</f>
        <v>11.166930476190476</v>
      </c>
      <c r="AA29" s="7">
        <f>(('Road Distance'!AA29/21)*19.592)-('Track Distance'!AA29*0.13)</f>
        <v>0</v>
      </c>
      <c r="AB29" s="7">
        <f>(('Road Distance'!AB29/21)*19.592)-('Track Distance'!AB29*0.13)</f>
        <v>9.3677809523809508</v>
      </c>
      <c r="AC29" s="7">
        <f>(('Road Distance'!AC29/21)*19.592)-('Track Distance'!AC29*0.13)</f>
        <v>26.037066666666664</v>
      </c>
      <c r="AD29" s="7">
        <f>(('Road Distance'!AD29/21)*19.592)-('Track Distance'!AD29*0.13)</f>
        <v>14.000121904761903</v>
      </c>
      <c r="AE29" s="7">
        <f>(('Road Distance'!AE29/21)*19.592)-('Track Distance'!AE29*0.13)</f>
        <v>21.497249523809522</v>
      </c>
      <c r="AF29" s="7">
        <f>(('Road Distance'!AF29/21)*19.592)-('Track Distance'!AF29*0.13)</f>
        <v>30.876497142857144</v>
      </c>
      <c r="AG29" s="7">
        <f>(('Road Distance'!AG29/21)*19.592)-('Track Distance'!AG29*0.13)</f>
        <v>10.733106666666666</v>
      </c>
      <c r="AH29" s="7">
        <f>(('Road Distance'!AH29/21)*19.592)-('Track Distance'!AH29*0.13)</f>
        <v>0.44812380952380954</v>
      </c>
      <c r="AI29" s="7">
        <f>(('Road Distance'!AI29/21)*19.592)-('Track Distance'!AI29*0.13)</f>
        <v>13.791973333333333</v>
      </c>
      <c r="AJ29" s="7">
        <f>(('Road Distance'!AJ29/21)*19.592)-('Track Distance'!AJ29*0.13)</f>
        <v>9.2076457142857144</v>
      </c>
      <c r="AK29" s="7">
        <f>(('Road Distance'!AK29/21)*19.592)-('Track Distance'!AK29*0.13)</f>
        <v>16.231866666666669</v>
      </c>
      <c r="AL29" s="7">
        <f>(('Road Distance'!AL29/21)*19.592)-('Track Distance'!AL29*0.13)</f>
        <v>8.8457095238095231</v>
      </c>
      <c r="AM29" s="7">
        <f>(('Road Distance'!AM29/21)*19.592)-('Track Distance'!AM29*0.13)</f>
        <v>10.211035238095238</v>
      </c>
      <c r="AN29" s="7">
        <f>(('Road Distance'!AN29/21)*19.592)-('Track Distance'!AN29*0.13)</f>
        <v>23.723028571428568</v>
      </c>
      <c r="AO29" s="7">
        <f>(('Road Distance'!AO29/21)*19.592)-('Track Distance'!AO29*0.13)</f>
        <v>8.1128028571428565</v>
      </c>
      <c r="AP29" s="7">
        <f>(('Road Distance'!AP29/21)*19.592)-('Track Distance'!AP29*0.13)</f>
        <v>27.026144761904757</v>
      </c>
      <c r="AQ29" s="7">
        <f>(('Road Distance'!AQ29/21)*19.592)-('Track Distance'!AQ29*0.13)</f>
        <v>20.313161904761905</v>
      </c>
      <c r="AR29" s="7">
        <f>(('Road Distance'!AR29/21)*19.592)-('Track Distance'!AR29*0.13)</f>
        <v>28.825980952380949</v>
      </c>
      <c r="AS29" s="7">
        <f>(('Road Distance'!AS29/21)*19.592)-('Track Distance'!AS29*0.13)</f>
        <v>7.6372190476190474</v>
      </c>
      <c r="AT29" s="7"/>
    </row>
    <row r="30" spans="1:46">
      <c r="A30" s="14" t="s">
        <v>12</v>
      </c>
      <c r="B30" s="7">
        <f>(('Road Distance'!B30/21)*19.592)-('Track Distance'!B30*0.13)</f>
        <v>3.9164209523809514</v>
      </c>
      <c r="C30" s="7">
        <f>(('Road Distance'!C30/21)*19.592)-('Track Distance'!C30*0.13)</f>
        <v>10.833742857142855</v>
      </c>
      <c r="D30" s="7">
        <f>(('Road Distance'!D30/21)*19.592)-('Track Distance'!D30*0.13)</f>
        <v>3.641887619047619</v>
      </c>
      <c r="E30" s="7">
        <f>(('Road Distance'!E30/21)*19.592)-('Track Distance'!E30*0.13)</f>
        <v>11.397798095238095</v>
      </c>
      <c r="F30" s="7">
        <f>(('Road Distance'!F30/21)*19.592)-('Track Distance'!F30*0.13)</f>
        <v>1.3989733333333334</v>
      </c>
      <c r="G30" s="7">
        <f>(('Road Distance'!G30/21)*19.592)-('Track Distance'!G30*0.13)</f>
        <v>13.552769523809522</v>
      </c>
      <c r="H30" s="7">
        <f>(('Road Distance'!H30/21)*19.592)-('Track Distance'!H30*0.13)</f>
        <v>13.448611428571429</v>
      </c>
      <c r="I30" s="7">
        <f>(('Road Distance'!I30/21)*19.592)-('Track Distance'!I30*0.13)</f>
        <v>10.211721904761905</v>
      </c>
      <c r="J30" s="7">
        <f>(('Road Distance'!J30/21)*19.592)-('Track Distance'!J30*0.13)</f>
        <v>15.769683809523807</v>
      </c>
      <c r="K30" s="7">
        <f>(('Road Distance'!K30/21)*19.592)-('Track Distance'!K30*0.13)</f>
        <v>8.4259542857142833</v>
      </c>
      <c r="L30" s="7">
        <f>(('Road Distance'!L30/21)*19.592)-('Track Distance'!L30*0.13)</f>
        <v>15.995580952380953</v>
      </c>
      <c r="M30" s="7">
        <f>(('Road Distance'!M30/21)*19.592)-('Track Distance'!M30*0.13)</f>
        <v>15.885457142857142</v>
      </c>
      <c r="N30" s="7">
        <f>(('Road Distance'!N30/21)*19.592)-('Track Distance'!N30*0.13)</f>
        <v>14.895459047619049</v>
      </c>
      <c r="O30" s="7">
        <f>(('Road Distance'!O30/21)*19.592)-('Track Distance'!O30*0.13)</f>
        <v>0.80861142857142854</v>
      </c>
      <c r="P30" s="7">
        <f>(('Road Distance'!P30/21)*19.592)-('Track Distance'!P30*0.13)</f>
        <v>3.3797409523809518</v>
      </c>
      <c r="Q30" s="7">
        <f>(('Road Distance'!Q30/21)*19.592)-('Track Distance'!Q30*0.13)</f>
        <v>24.540059047619046</v>
      </c>
      <c r="R30" s="7">
        <f>(('Road Distance'!R30/21)*19.592)-('Track Distance'!R30*0.13)</f>
        <v>9.261179047619045</v>
      </c>
      <c r="S30" s="7">
        <f>(('Road Distance'!S30/21)*19.592)-('Track Distance'!S30*0.13)</f>
        <v>25.275102857142855</v>
      </c>
      <c r="T30" s="7">
        <f>(('Road Distance'!T30/21)*19.592)-('Track Distance'!T30*0.13)</f>
        <v>6.4225504761904748</v>
      </c>
      <c r="U30" s="7">
        <f>(('Road Distance'!U30/21)*19.592)-('Track Distance'!U30*0.13)</f>
        <v>12.622874285714284</v>
      </c>
      <c r="V30" s="7">
        <f>(('Road Distance'!V30/21)*19.592)-('Track Distance'!V30*0.13)</f>
        <v>16.057059047619042</v>
      </c>
      <c r="W30" s="7">
        <f>(('Road Distance'!W30/21)*19.592)-('Track Distance'!W30*0.13)</f>
        <v>8.5001352380952362</v>
      </c>
      <c r="X30" s="7">
        <f>(('Road Distance'!X30/21)*19.592)-('Track Distance'!X30*0.13)</f>
        <v>4.4728285714285718</v>
      </c>
      <c r="Y30" s="7">
        <f>(('Road Distance'!Y30/21)*19.592)-('Track Distance'!Y30*0.13)</f>
        <v>2.7173447619047617</v>
      </c>
      <c r="Z30" s="7">
        <f>(('Road Distance'!Z30/21)*19.592)-('Track Distance'!Z30*0.13)</f>
        <v>20.021587619047622</v>
      </c>
      <c r="AA30" s="7">
        <f>(('Road Distance'!AA30/21)*19.592)-('Track Distance'!AA30*0.13)</f>
        <v>9.3677809523809508</v>
      </c>
      <c r="AB30" s="7">
        <f>(('Road Distance'!AB30/21)*19.592)-('Track Distance'!AB30*0.13)</f>
        <v>0</v>
      </c>
      <c r="AC30" s="7">
        <f>(('Road Distance'!AC30/21)*19.592)-('Track Distance'!AC30*0.13)</f>
        <v>17.416883809523807</v>
      </c>
      <c r="AD30" s="7">
        <f>(('Road Distance'!AD30/21)*19.592)-('Track Distance'!AD30*0.13)</f>
        <v>5.7624495238095239</v>
      </c>
      <c r="AE30" s="7">
        <f>(('Road Distance'!AE30/21)*19.592)-('Track Distance'!AE30*0.13)</f>
        <v>12.890066666666666</v>
      </c>
      <c r="AF30" s="7">
        <f>(('Road Distance'!AF30/21)*19.592)-('Track Distance'!AF30*0.13)</f>
        <v>22.256314285714286</v>
      </c>
      <c r="AG30" s="7">
        <f>(('Road Distance'!AG30/21)*19.592)-('Track Distance'!AG30*0.13)</f>
        <v>1.8877790476190475</v>
      </c>
      <c r="AH30" s="7">
        <f>(('Road Distance'!AH30/21)*19.592)-('Track Distance'!AH30*0.13)</f>
        <v>9.8289047619047611</v>
      </c>
      <c r="AI30" s="7">
        <f>(('Road Distance'!AI30/21)*19.592)-('Track Distance'!AI30*0.13)</f>
        <v>5.2788380952380951</v>
      </c>
      <c r="AJ30" s="7">
        <f>(('Road Distance'!AJ30/21)*19.592)-('Track Distance'!AJ30*0.13)</f>
        <v>1.9029257142857141</v>
      </c>
      <c r="AK30" s="7">
        <f>(('Road Distance'!AK30/21)*19.592)-('Track Distance'!AK30*0.13)</f>
        <v>11.062390476190474</v>
      </c>
      <c r="AL30" s="7">
        <f>(('Road Distance'!AL30/21)*19.592)-('Track Distance'!AL30*0.13)</f>
        <v>17.700366666666664</v>
      </c>
      <c r="AM30" s="7">
        <f>(('Road Distance'!AM30/21)*19.592)-('Track Distance'!AM30*0.13)</f>
        <v>19.065692380952378</v>
      </c>
      <c r="AN30" s="7">
        <f>(('Road Distance'!AN30/21)*19.592)-('Track Distance'!AN30*0.13)</f>
        <v>18.553552380952382</v>
      </c>
      <c r="AO30" s="7">
        <f>(('Road Distance'!AO30/21)*19.592)-('Track Distance'!AO30*0.13)</f>
        <v>17.107402857142858</v>
      </c>
      <c r="AP30" s="7">
        <f>(('Road Distance'!AP30/21)*19.592)-('Track Distance'!AP30*0.13)</f>
        <v>21.856668571428568</v>
      </c>
      <c r="AQ30" s="7">
        <f>(('Road Distance'!AQ30/21)*19.592)-('Track Distance'!AQ30*0.13)</f>
        <v>11.692979047619044</v>
      </c>
      <c r="AR30" s="7">
        <f>(('Road Distance'!AR30/21)*19.592)-('Track Distance'!AR30*0.13)</f>
        <v>23.656504761904756</v>
      </c>
      <c r="AS30" s="7">
        <f>(('Road Distance'!AS30/21)*19.592)-('Track Distance'!AS30*0.13)</f>
        <v>3.7084209523809517</v>
      </c>
      <c r="AT30" s="7"/>
    </row>
    <row r="31" spans="1:46">
      <c r="A31" s="14" t="s">
        <v>47</v>
      </c>
      <c r="B31" s="7">
        <f>(('Road Distance'!B31/21)*19.592)-('Track Distance'!B31*0.13)</f>
        <v>18.981028571428567</v>
      </c>
      <c r="C31" s="7">
        <f>(('Road Distance'!C31/21)*19.592)-('Track Distance'!C31*0.13)</f>
        <v>27.490028571428564</v>
      </c>
      <c r="D31" s="7">
        <f>(('Road Distance'!D31/21)*19.592)-('Track Distance'!D31*0.13)</f>
        <v>18.600200000000001</v>
      </c>
      <c r="E31" s="7">
        <f>(('Road Distance'!E31/21)*19.592)-('Track Distance'!E31*0.13)</f>
        <v>28.05408380952381</v>
      </c>
      <c r="F31" s="7">
        <f>(('Road Distance'!F31/21)*19.592)-('Track Distance'!F31*0.13)</f>
        <v>17.081476190476188</v>
      </c>
      <c r="G31" s="7">
        <f>(('Road Distance'!G31/21)*19.592)-('Track Distance'!G31*0.13)</f>
        <v>30.209055238095235</v>
      </c>
      <c r="H31" s="7">
        <f>(('Road Distance'!H31/21)*19.592)-('Track Distance'!H31*0.13)</f>
        <v>24.749750476190474</v>
      </c>
      <c r="I31" s="7">
        <f>(('Road Distance'!I31/21)*19.592)-('Track Distance'!I31*0.13)</f>
        <v>26.868007619047614</v>
      </c>
      <c r="J31" s="7">
        <f>(('Road Distance'!J31/21)*19.592)-('Track Distance'!J31*0.13)</f>
        <v>32.42596952380952</v>
      </c>
      <c r="K31" s="7">
        <f>(('Road Distance'!K31/21)*19.592)-('Track Distance'!K31*0.13)</f>
        <v>20.090944761904762</v>
      </c>
      <c r="L31" s="7">
        <f>(('Road Distance'!L31/21)*19.592)-('Track Distance'!L31*0.13)</f>
        <v>1.7664952380952381</v>
      </c>
      <c r="M31" s="7">
        <f>(('Road Distance'!M31/21)*19.592)-('Track Distance'!M31*0.13)</f>
        <v>23.02562857142857</v>
      </c>
      <c r="N31" s="7">
        <f>(('Road Distance'!N31/21)*19.592)-('Track Distance'!N31*0.13)</f>
        <v>31.551744761904761</v>
      </c>
      <c r="O31" s="7">
        <f>(('Road Distance'!O31/21)*19.592)-('Track Distance'!O31*0.13)</f>
        <v>17.112066666666664</v>
      </c>
      <c r="P31" s="7">
        <f>(('Road Distance'!P31/21)*19.592)-('Track Distance'!P31*0.13)</f>
        <v>19.434514285714286</v>
      </c>
      <c r="Q31" s="7">
        <f>(('Road Distance'!Q31/21)*19.592)-('Track Distance'!Q31*0.13)</f>
        <v>18.833476190476187</v>
      </c>
      <c r="R31" s="7">
        <f>(('Road Distance'!R31/21)*19.592)-('Track Distance'!R31*0.13)</f>
        <v>25.930464761904759</v>
      </c>
      <c r="S31" s="7">
        <f>(('Road Distance'!S31/21)*19.592)-('Track Distance'!S31*0.13)</f>
        <v>32.881750476190469</v>
      </c>
      <c r="T31" s="7">
        <f>(('Road Distance'!T31/21)*19.592)-('Track Distance'!T31*0.13)</f>
        <v>19.011163809523808</v>
      </c>
      <c r="U31" s="7">
        <f>(('Road Distance'!U31/21)*19.592)-('Track Distance'!U31*0.13)</f>
        <v>29.279159999999997</v>
      </c>
      <c r="V31" s="7">
        <f>(('Road Distance'!V31/21)*19.592)-('Track Distance'!V31*0.13)</f>
        <v>24.572340952380948</v>
      </c>
      <c r="W31" s="7">
        <f>(('Road Distance'!W31/21)*19.592)-('Track Distance'!W31*0.13)</f>
        <v>8.9260780952380934</v>
      </c>
      <c r="X31" s="7">
        <f>(('Road Distance'!X31/21)*19.592)-('Track Distance'!X31*0.13)</f>
        <v>19.244550476190476</v>
      </c>
      <c r="Y31" s="7">
        <f>(('Road Distance'!Y31/21)*19.592)-('Track Distance'!Y31*0.13)</f>
        <v>17.936883809523806</v>
      </c>
      <c r="Z31" s="7">
        <f>(('Road Distance'!Z31/21)*19.592)-('Track Distance'!Z31*0.13)</f>
        <v>36.677873333333331</v>
      </c>
      <c r="AA31" s="7">
        <f>(('Road Distance'!AA31/21)*19.592)-('Track Distance'!AA31*0.13)</f>
        <v>26.037066666666664</v>
      </c>
      <c r="AB31" s="7">
        <f>(('Road Distance'!AB31/21)*19.592)-('Track Distance'!AB31*0.13)</f>
        <v>17.416883809523807</v>
      </c>
      <c r="AC31" s="7">
        <f>(('Road Distance'!AC31/21)*19.592)-('Track Distance'!AC31*0.13)</f>
        <v>0</v>
      </c>
      <c r="AD31" s="7">
        <f>(('Road Distance'!AD31/21)*19.592)-('Track Distance'!AD31*0.13)</f>
        <v>12.15822857142857</v>
      </c>
      <c r="AE31" s="7">
        <f>(('Road Distance'!AE31/21)*19.592)-('Track Distance'!AE31*0.13)</f>
        <v>4.6854190476190469</v>
      </c>
      <c r="AF31" s="7">
        <f>(('Road Distance'!AF31/21)*19.592)-('Track Distance'!AF31*0.13)</f>
        <v>4.8394304761904747</v>
      </c>
      <c r="AG31" s="7">
        <f>(('Road Distance'!AG31/21)*19.592)-('Track Distance'!AG31*0.13)</f>
        <v>18.007859047619043</v>
      </c>
      <c r="AH31" s="7">
        <f>(('Road Distance'!AH31/21)*19.592)-('Track Distance'!AH31*0.13)</f>
        <v>26.485190476190475</v>
      </c>
      <c r="AI31" s="7">
        <f>(('Road Distance'!AI31/21)*19.592)-('Track Distance'!AI31*0.13)</f>
        <v>19.723274285714286</v>
      </c>
      <c r="AJ31" s="7">
        <f>(('Road Distance'!AJ31/21)*19.592)-('Track Distance'!AJ31*0.13)</f>
        <v>16.82942095238095</v>
      </c>
      <c r="AK31" s="7">
        <f>(('Road Distance'!AK31/21)*19.592)-('Track Distance'!AK31*0.13)</f>
        <v>22.615426666666664</v>
      </c>
      <c r="AL31" s="7">
        <f>(('Road Distance'!AL31/21)*19.592)-('Track Distance'!AL31*0.13)</f>
        <v>34.356652380952376</v>
      </c>
      <c r="AM31" s="7">
        <f>(('Road Distance'!AM31/21)*19.592)-('Track Distance'!AM31*0.13)</f>
        <v>35.721978095238093</v>
      </c>
      <c r="AN31" s="7">
        <f>(('Road Distance'!AN31/21)*19.592)-('Track Distance'!AN31*0.13)</f>
        <v>26.1602</v>
      </c>
      <c r="AO31" s="7">
        <f>(('Road Distance'!AO31/21)*19.592)-('Track Distance'!AO31*0.13)</f>
        <v>33.763688571428574</v>
      </c>
      <c r="AP31" s="7">
        <f>(('Road Distance'!AP31/21)*19.592)-('Track Distance'!AP31*0.13)</f>
        <v>29.463316190476188</v>
      </c>
      <c r="AQ31" s="7">
        <f>(('Road Distance'!AQ31/21)*19.592)-('Track Distance'!AQ31*0.13)</f>
        <v>6.0970857142857149</v>
      </c>
      <c r="AR31" s="7">
        <f>(('Road Distance'!AR31/21)*19.592)-('Track Distance'!AR31*0.13)</f>
        <v>18.015228571428569</v>
      </c>
      <c r="AS31" s="7">
        <f>(('Road Distance'!AS31/21)*19.592)-('Track Distance'!AS31*0.13)</f>
        <v>19.771287619047619</v>
      </c>
      <c r="AT31" s="7"/>
    </row>
    <row r="32" spans="1:46">
      <c r="A32" s="14" t="s">
        <v>31</v>
      </c>
      <c r="B32" s="7">
        <f>(('Road Distance'!B32/21)*19.592)-('Track Distance'!B32*0.13)</f>
        <v>6.944083809523808</v>
      </c>
      <c r="C32" s="7">
        <f>(('Road Distance'!C32/21)*19.592)-('Track Distance'!C32*0.13)</f>
        <v>15.453083809523809</v>
      </c>
      <c r="D32" s="7">
        <f>(('Road Distance'!D32/21)*19.592)-('Track Distance'!D32*0.13)</f>
        <v>6.5632552380952376</v>
      </c>
      <c r="E32" s="7">
        <f>(('Road Distance'!E32/21)*19.592)-('Track Distance'!E32*0.13)</f>
        <v>16.02646857142857</v>
      </c>
      <c r="F32" s="7">
        <f>(('Road Distance'!F32/21)*19.592)-('Track Distance'!F32*0.13)</f>
        <v>5.0445314285714282</v>
      </c>
      <c r="G32" s="7">
        <f>(('Road Distance'!G32/21)*19.592)-('Track Distance'!G32*0.13)</f>
        <v>18.181439999999995</v>
      </c>
      <c r="H32" s="7">
        <f>(('Road Distance'!H32/21)*19.592)-('Track Distance'!H32*0.13)</f>
        <v>12.722135238095237</v>
      </c>
      <c r="I32" s="7">
        <f>(('Road Distance'!I32/21)*19.592)-('Track Distance'!I32*0.13)</f>
        <v>14.840392380952377</v>
      </c>
      <c r="J32" s="7">
        <f>(('Road Distance'!J32/21)*19.592)-('Track Distance'!J32*0.13)</f>
        <v>20.398354285714284</v>
      </c>
      <c r="K32" s="7">
        <f>(('Road Distance'!K32/21)*19.592)-('Track Distance'!K32*0.13)</f>
        <v>8.0539999999999985</v>
      </c>
      <c r="L32" s="7">
        <f>(('Road Distance'!L32/21)*19.592)-('Track Distance'!L32*0.13)</f>
        <v>10.736925714285714</v>
      </c>
      <c r="M32" s="7">
        <f>(('Road Distance'!M32/21)*19.592)-('Track Distance'!M32*0.13)</f>
        <v>15.093674285714284</v>
      </c>
      <c r="N32" s="7">
        <f>(('Road Distance'!N32/21)*19.592)-('Track Distance'!N32*0.13)</f>
        <v>19.514799999999994</v>
      </c>
      <c r="O32" s="7">
        <f>(('Road Distance'!O32/21)*19.592)-('Track Distance'!O32*0.13)</f>
        <v>5.0751219047619047</v>
      </c>
      <c r="P32" s="7">
        <f>(('Road Distance'!P32/21)*19.592)-('Track Distance'!P32*0.13)</f>
        <v>7.7707504761904751</v>
      </c>
      <c r="Q32" s="7">
        <f>(('Road Distance'!Q32/21)*19.592)-('Track Distance'!Q32*0.13)</f>
        <v>20.454954285714287</v>
      </c>
      <c r="R32" s="7">
        <f>(('Road Distance'!R32/21)*19.592)-('Track Distance'!R32*0.13)</f>
        <v>13.902849523809522</v>
      </c>
      <c r="S32" s="7">
        <f>(('Road Distance'!S32/21)*19.592)-('Track Distance'!S32*0.13)</f>
        <v>24.548626666666664</v>
      </c>
      <c r="T32" s="7">
        <f>(('Road Distance'!T32/21)*19.592)-('Track Distance'!T32*0.13)</f>
        <v>6.9872190476190479</v>
      </c>
      <c r="U32" s="7">
        <f>(('Road Distance'!U32/21)*19.592)-('Track Distance'!U32*0.13)</f>
        <v>17.264544761904759</v>
      </c>
      <c r="V32" s="7">
        <f>(('Road Distance'!V32/21)*19.592)-('Track Distance'!V32*0.13)</f>
        <v>15.343582857142854</v>
      </c>
      <c r="W32" s="7">
        <f>(('Road Distance'!W32/21)*19.592)-('Track Distance'!W32*0.13)</f>
        <v>3.2191504761904755</v>
      </c>
      <c r="X32" s="7">
        <f>(('Road Distance'!X32/21)*19.592)-('Track Distance'!X32*0.13)</f>
        <v>7.2169352380952372</v>
      </c>
      <c r="Y32" s="7">
        <f>(('Road Distance'!Y32/21)*19.592)-('Track Distance'!Y32*0.13)</f>
        <v>5.9092685714285702</v>
      </c>
      <c r="Z32" s="7">
        <f>(('Road Distance'!Z32/21)*19.592)-('Track Distance'!Z32*0.13)</f>
        <v>24.640928571428567</v>
      </c>
      <c r="AA32" s="7">
        <f>(('Road Distance'!AA32/21)*19.592)-('Track Distance'!AA32*0.13)</f>
        <v>14.000121904761903</v>
      </c>
      <c r="AB32" s="7">
        <f>(('Road Distance'!AB32/21)*19.592)-('Track Distance'!AB32*0.13)</f>
        <v>5.7624495238095239</v>
      </c>
      <c r="AC32" s="7">
        <f>(('Road Distance'!AC32/21)*19.592)-('Track Distance'!AC32*0.13)</f>
        <v>12.15822857142857</v>
      </c>
      <c r="AD32" s="7">
        <f>(('Road Distance'!AD32/21)*19.592)-('Track Distance'!AD32*0.13)</f>
        <v>0</v>
      </c>
      <c r="AE32" s="7">
        <f>(('Road Distance'!AE32/21)*19.592)-('Track Distance'!AE32*0.13)</f>
        <v>7.6314114285714272</v>
      </c>
      <c r="AF32" s="7">
        <f>(('Road Distance'!AF32/21)*19.592)-('Track Distance'!AF32*0.13)</f>
        <v>16.997659047619049</v>
      </c>
      <c r="AG32" s="7">
        <f>(('Road Distance'!AG32/21)*19.592)-('Track Distance'!AG32*0.13)</f>
        <v>6.3440952380952371</v>
      </c>
      <c r="AH32" s="7">
        <f>(('Road Distance'!AH32/21)*19.592)-('Track Distance'!AH32*0.13)</f>
        <v>14.448245714285715</v>
      </c>
      <c r="AI32" s="7">
        <f>(('Road Distance'!AI32/21)*19.592)-('Track Distance'!AI32*0.13)</f>
        <v>9.8041314285714272</v>
      </c>
      <c r="AJ32" s="7">
        <f>(('Road Distance'!AJ32/21)*19.592)-('Track Distance'!AJ32*0.13)</f>
        <v>4.792476190476191</v>
      </c>
      <c r="AK32" s="7">
        <f>(('Road Distance'!AK32/21)*19.592)-('Track Distance'!AK32*0.13)</f>
        <v>10.587811428571428</v>
      </c>
      <c r="AL32" s="7">
        <f>(('Road Distance'!AL32/21)*19.592)-('Track Distance'!AL32*0.13)</f>
        <v>22.31970761904762</v>
      </c>
      <c r="AM32" s="7">
        <f>(('Road Distance'!AM32/21)*19.592)-('Track Distance'!AM32*0.13)</f>
        <v>23.685033333333333</v>
      </c>
      <c r="AN32" s="7">
        <f>(('Road Distance'!AN32/21)*19.592)-('Track Distance'!AN32*0.13)</f>
        <v>17.827076190476191</v>
      </c>
      <c r="AO32" s="7">
        <f>(('Road Distance'!AO32/21)*19.592)-('Track Distance'!AO32*0.13)</f>
        <v>21.73607333333333</v>
      </c>
      <c r="AP32" s="7">
        <f>(('Road Distance'!AP32/21)*19.592)-('Track Distance'!AP32*0.13)</f>
        <v>21.13019238095238</v>
      </c>
      <c r="AQ32" s="7">
        <f>(('Road Distance'!AQ32/21)*19.592)-('Track Distance'!AQ32*0.13)</f>
        <v>6.4343238095238089</v>
      </c>
      <c r="AR32" s="7">
        <f>(('Road Distance'!AR32/21)*19.592)-('Track Distance'!AR32*0.13)</f>
        <v>19.636706666666665</v>
      </c>
      <c r="AS32" s="7">
        <f>(('Road Distance'!AS32/21)*19.592)-('Track Distance'!AS32*0.13)</f>
        <v>7.7343428571428552</v>
      </c>
      <c r="AT32" s="7"/>
    </row>
    <row r="33" spans="1:46">
      <c r="A33" s="14" t="s">
        <v>28</v>
      </c>
      <c r="B33" s="7">
        <f>(('Road Distance'!B33/21)*19.592)-('Track Distance'!B33*0.13)</f>
        <v>14.441211428571425</v>
      </c>
      <c r="C33" s="7">
        <f>(('Road Distance'!C33/21)*19.592)-('Track Distance'!C33*0.13)</f>
        <v>22.963211428571427</v>
      </c>
      <c r="D33" s="7">
        <f>(('Road Distance'!D33/21)*19.592)-('Track Distance'!D33*0.13)</f>
        <v>14.073382857142859</v>
      </c>
      <c r="E33" s="7">
        <f>(('Road Distance'!E33/21)*19.592)-('Track Distance'!E33*0.13)</f>
        <v>23.527266666666666</v>
      </c>
      <c r="F33" s="7">
        <f>(('Road Distance'!F33/21)*19.592)-('Track Distance'!F33*0.13)</f>
        <v>12.554659047619047</v>
      </c>
      <c r="G33" s="7">
        <f>(('Road Distance'!G33/21)*19.592)-('Track Distance'!G33*0.13)</f>
        <v>25.682238095238091</v>
      </c>
      <c r="H33" s="7">
        <f>(('Road Distance'!H33/21)*19.592)-('Track Distance'!H33*0.13)</f>
        <v>20.222933333333334</v>
      </c>
      <c r="I33" s="7">
        <f>(('Road Distance'!I33/21)*19.592)-('Track Distance'!I33*0.13)</f>
        <v>22.341190476190473</v>
      </c>
      <c r="J33" s="7">
        <f>(('Road Distance'!J33/21)*19.592)-('Track Distance'!J33*0.13)</f>
        <v>27.89915238095238</v>
      </c>
      <c r="K33" s="7">
        <f>(('Road Distance'!K33/21)*19.592)-('Track Distance'!K33*0.13)</f>
        <v>15.554798095238095</v>
      </c>
      <c r="L33" s="7">
        <f>(('Road Distance'!L33/21)*19.592)-('Track Distance'!L33*0.13)</f>
        <v>3.2641161904761904</v>
      </c>
      <c r="M33" s="7">
        <f>(('Road Distance'!M33/21)*19.592)-('Track Distance'!M33*0.13)</f>
        <v>18.526799999999994</v>
      </c>
      <c r="N33" s="7">
        <f>(('Road Distance'!N33/21)*19.592)-('Track Distance'!N33*0.13)</f>
        <v>27.015598095238097</v>
      </c>
      <c r="O33" s="7">
        <f>(('Road Distance'!O33/21)*19.592)-('Track Distance'!O33*0.13)</f>
        <v>12.585249523809523</v>
      </c>
      <c r="P33" s="7">
        <f>(('Road Distance'!P33/21)*19.592)-('Track Distance'!P33*0.13)</f>
        <v>14.907697142857142</v>
      </c>
      <c r="Q33" s="7">
        <f>(('Road Distance'!Q33/21)*19.592)-('Track Distance'!Q33*0.13)</f>
        <v>14.334647619047619</v>
      </c>
      <c r="R33" s="7">
        <f>(('Road Distance'!R33/21)*19.592)-('Track Distance'!R33*0.13)</f>
        <v>21.390647619047616</v>
      </c>
      <c r="S33" s="7">
        <f>(('Road Distance'!S33/21)*19.592)-('Track Distance'!S33*0.13)</f>
        <v>28.382921904761908</v>
      </c>
      <c r="T33" s="7">
        <f>(('Road Distance'!T33/21)*19.592)-('Track Distance'!T33*0.13)</f>
        <v>14.475017142857142</v>
      </c>
      <c r="U33" s="7">
        <f>(('Road Distance'!U33/21)*19.592)-('Track Distance'!U33*0.13)</f>
        <v>24.75234285714286</v>
      </c>
      <c r="V33" s="7">
        <f>(('Road Distance'!V33/21)*19.592)-('Track Distance'!V33*0.13)</f>
        <v>20.060512380952378</v>
      </c>
      <c r="W33" s="7">
        <f>(('Road Distance'!W33/21)*19.592)-('Track Distance'!W33*0.13)</f>
        <v>4.3899314285714279</v>
      </c>
      <c r="X33" s="7">
        <f>(('Road Distance'!X33/21)*19.592)-('Track Distance'!X33*0.13)</f>
        <v>14.717733333333332</v>
      </c>
      <c r="Y33" s="7">
        <f>(('Road Distance'!Y33/21)*19.592)-('Track Distance'!Y33*0.13)</f>
        <v>13.410066666666665</v>
      </c>
      <c r="Z33" s="7">
        <f>(('Road Distance'!Z33/21)*19.592)-('Track Distance'!Z33*0.13)</f>
        <v>32.141726666666671</v>
      </c>
      <c r="AA33" s="7">
        <f>(('Road Distance'!AA33/21)*19.592)-('Track Distance'!AA33*0.13)</f>
        <v>21.497249523809522</v>
      </c>
      <c r="AB33" s="7">
        <f>(('Road Distance'!AB33/21)*19.592)-('Track Distance'!AB33*0.13)</f>
        <v>12.890066666666666</v>
      </c>
      <c r="AC33" s="7">
        <f>(('Road Distance'!AC33/21)*19.592)-('Track Distance'!AC33*0.13)</f>
        <v>4.6854190476190469</v>
      </c>
      <c r="AD33" s="7">
        <f>(('Road Distance'!AD33/21)*19.592)-('Track Distance'!AD33*0.13)</f>
        <v>7.6314114285714272</v>
      </c>
      <c r="AE33" s="7">
        <f>(('Road Distance'!AE33/21)*19.592)-('Track Distance'!AE33*0.13)</f>
        <v>0</v>
      </c>
      <c r="AF33" s="7">
        <f>(('Road Distance'!AF33/21)*19.592)-('Track Distance'!AF33*0.13)</f>
        <v>9.5248495238095234</v>
      </c>
      <c r="AG33" s="7">
        <f>(('Road Distance'!AG33/21)*19.592)-('Track Distance'!AG33*0.13)</f>
        <v>13.471712380952377</v>
      </c>
      <c r="AH33" s="7">
        <f>(('Road Distance'!AH33/21)*19.592)-('Track Distance'!AH33*0.13)</f>
        <v>21.958373333333331</v>
      </c>
      <c r="AI33" s="7">
        <f>(('Road Distance'!AI33/21)*19.592)-('Track Distance'!AI33*0.13)</f>
        <v>16.928078095238092</v>
      </c>
      <c r="AJ33" s="7">
        <f>(('Road Distance'!AJ33/21)*19.592)-('Track Distance'!AJ33*0.13)</f>
        <v>12.293274285714283</v>
      </c>
      <c r="AK33" s="7">
        <f>(('Road Distance'!AK33/21)*19.592)-('Track Distance'!AK33*0.13)</f>
        <v>18.075609523809518</v>
      </c>
      <c r="AL33" s="7">
        <f>(('Road Distance'!AL33/21)*19.592)-('Track Distance'!AL33*0.13)</f>
        <v>29.829835238095242</v>
      </c>
      <c r="AM33" s="7">
        <f>(('Road Distance'!AM33/21)*19.592)-('Track Distance'!AM33*0.13)</f>
        <v>31.185831428571426</v>
      </c>
      <c r="AN33" s="7">
        <f>(('Road Distance'!AN33/21)*19.592)-('Track Distance'!AN33*0.13)</f>
        <v>21.661371428571428</v>
      </c>
      <c r="AO33" s="7">
        <f>(('Road Distance'!AO33/21)*19.592)-('Track Distance'!AO33*0.13)</f>
        <v>29.516757142857138</v>
      </c>
      <c r="AP33" s="7">
        <f>(('Road Distance'!AP33/21)*19.592)-('Track Distance'!AP33*0.13)</f>
        <v>24.964487619047617</v>
      </c>
      <c r="AQ33" s="7">
        <f>(('Road Distance'!AQ33/21)*19.592)-('Track Distance'!AQ33*0.13)</f>
        <v>1.5049619047619047</v>
      </c>
      <c r="AR33" s="7">
        <f>(('Road Distance'!AR33/21)*19.592)-('Track Distance'!AR33*0.13)</f>
        <v>13.516399999999997</v>
      </c>
      <c r="AS33" s="7">
        <f>(('Road Distance'!AS33/21)*19.592)-('Track Distance'!AS33*0.13)</f>
        <v>15.222140952380951</v>
      </c>
      <c r="AT33" s="7"/>
    </row>
    <row r="34" spans="1:46">
      <c r="A34" s="14" t="s">
        <v>48</v>
      </c>
      <c r="B34" s="7">
        <f>(('Road Distance'!B34/21)*19.592)-('Track Distance'!B34*0.13)</f>
        <v>23.820459047619046</v>
      </c>
      <c r="C34" s="7">
        <f>(('Road Distance'!C34/21)*19.592)-('Track Distance'!C34*0.13)</f>
        <v>32.329459047619046</v>
      </c>
      <c r="D34" s="7">
        <f>(('Road Distance'!D34/21)*19.592)-('Track Distance'!D34*0.13)</f>
        <v>23.439630476190469</v>
      </c>
      <c r="E34" s="7">
        <f>(('Road Distance'!E34/21)*19.592)-('Track Distance'!E34*0.13)</f>
        <v>32.893514285714282</v>
      </c>
      <c r="F34" s="7">
        <f>(('Road Distance'!F34/21)*19.592)-('Track Distance'!F34*0.13)</f>
        <v>21.920906666666667</v>
      </c>
      <c r="G34" s="7">
        <f>(('Road Distance'!G34/21)*19.592)-('Track Distance'!G34*0.13)</f>
        <v>35.048485714285711</v>
      </c>
      <c r="H34" s="7">
        <f>(('Road Distance'!H34/21)*19.592)-('Track Distance'!H34*0.13)</f>
        <v>29.58918095238095</v>
      </c>
      <c r="I34" s="7">
        <f>(('Road Distance'!I34/21)*19.592)-('Track Distance'!I34*0.13)</f>
        <v>31.707438095238096</v>
      </c>
      <c r="J34" s="7">
        <f>(('Road Distance'!J34/21)*19.592)-('Track Distance'!J34*0.13)</f>
        <v>37.2654</v>
      </c>
      <c r="K34" s="7">
        <f>(('Road Distance'!K34/21)*19.592)-('Track Distance'!K34*0.13)</f>
        <v>24.921045714285711</v>
      </c>
      <c r="L34" s="7">
        <f>(('Road Distance'!L34/21)*19.592)-('Track Distance'!L34*0.13)</f>
        <v>6.3820171428571433</v>
      </c>
      <c r="M34" s="7">
        <f>(('Road Distance'!M34/21)*19.592)-('Track Distance'!M34*0.13)</f>
        <v>27.491878095238093</v>
      </c>
      <c r="N34" s="7">
        <f>(('Road Distance'!N34/21)*19.592)-('Track Distance'!N34*0.13)</f>
        <v>36.38184571428571</v>
      </c>
      <c r="O34" s="7">
        <f>(('Road Distance'!O34/21)*19.592)-('Track Distance'!O34*0.13)</f>
        <v>21.951497142857143</v>
      </c>
      <c r="P34" s="7">
        <f>(('Road Distance'!P34/21)*19.592)-('Track Distance'!P34*0.13)</f>
        <v>24.273944761904762</v>
      </c>
      <c r="Q34" s="7">
        <f>(('Road Distance'!Q34/21)*19.592)-('Track Distance'!Q34*0.13)</f>
        <v>23.299725714285714</v>
      </c>
      <c r="R34" s="7">
        <f>(('Road Distance'!R34/21)*19.592)-('Track Distance'!R34*0.13)</f>
        <v>30.769895238095238</v>
      </c>
      <c r="S34" s="7">
        <f>(('Road Distance'!S34/21)*19.592)-('Track Distance'!S34*0.13)</f>
        <v>37.347999999999992</v>
      </c>
      <c r="T34" s="7">
        <f>(('Road Distance'!T34/21)*19.592)-('Track Distance'!T34*0.13)</f>
        <v>23.841264761904757</v>
      </c>
      <c r="U34" s="7">
        <f>(('Road Distance'!U34/21)*19.592)-('Track Distance'!U34*0.13)</f>
        <v>34.118590476190469</v>
      </c>
      <c r="V34" s="7">
        <f>(('Road Distance'!V34/21)*19.592)-('Track Distance'!V34*0.13)</f>
        <v>29.038590476190475</v>
      </c>
      <c r="W34" s="7">
        <f>(('Road Distance'!W34/21)*19.592)-('Track Distance'!W34*0.13)</f>
        <v>13.756179047619048</v>
      </c>
      <c r="X34" s="7">
        <f>(('Road Distance'!X34/21)*19.592)-('Track Distance'!X34*0.13)</f>
        <v>24.083980952380951</v>
      </c>
      <c r="Y34" s="7">
        <f>(('Road Distance'!Y34/21)*19.592)-('Track Distance'!Y34*0.13)</f>
        <v>22.776314285714285</v>
      </c>
      <c r="Z34" s="7">
        <f>(('Road Distance'!Z34/21)*19.592)-('Track Distance'!Z34*0.13)</f>
        <v>41.507974285714283</v>
      </c>
      <c r="AA34" s="7">
        <f>(('Road Distance'!AA34/21)*19.592)-('Track Distance'!AA34*0.13)</f>
        <v>30.876497142857144</v>
      </c>
      <c r="AB34" s="7">
        <f>(('Road Distance'!AB34/21)*19.592)-('Track Distance'!AB34*0.13)</f>
        <v>22.256314285714286</v>
      </c>
      <c r="AC34" s="7">
        <f>(('Road Distance'!AC34/21)*19.592)-('Track Distance'!AC34*0.13)</f>
        <v>4.8394304761904747</v>
      </c>
      <c r="AD34" s="7">
        <f>(('Road Distance'!AD34/21)*19.592)-('Track Distance'!AD34*0.13)</f>
        <v>16.997659047619049</v>
      </c>
      <c r="AE34" s="7">
        <f>(('Road Distance'!AE34/21)*19.592)-('Track Distance'!AE34*0.13)</f>
        <v>9.5248495238095234</v>
      </c>
      <c r="AF34" s="7">
        <f>(('Road Distance'!AF34/21)*19.592)-('Track Distance'!AF34*0.13)</f>
        <v>0</v>
      </c>
      <c r="AG34" s="7">
        <f>(('Road Distance'!AG34/21)*19.592)-('Track Distance'!AG34*0.13)</f>
        <v>22.837960000000002</v>
      </c>
      <c r="AH34" s="7">
        <f>(('Road Distance'!AH34/21)*19.592)-('Track Distance'!AH34*0.13)</f>
        <v>31.324620952380943</v>
      </c>
      <c r="AI34" s="7">
        <f>(('Road Distance'!AI34/21)*19.592)-('Track Distance'!AI34*0.13)</f>
        <v>24.376114285714287</v>
      </c>
      <c r="AJ34" s="7">
        <f>(('Road Distance'!AJ34/21)*19.592)-('Track Distance'!AJ34*0.13)</f>
        <v>21.659521904761903</v>
      </c>
      <c r="AK34" s="7">
        <f>(('Road Distance'!AK34/21)*19.592)-('Track Distance'!AK34*0.13)</f>
        <v>27.454857142857144</v>
      </c>
      <c r="AL34" s="7">
        <f>(('Road Distance'!AL34/21)*19.592)-('Track Distance'!AL34*0.13)</f>
        <v>39.196082857142848</v>
      </c>
      <c r="AM34" s="7">
        <f>(('Road Distance'!AM34/21)*19.592)-('Track Distance'!AM34*0.13)</f>
        <v>40.552079047619046</v>
      </c>
      <c r="AN34" s="7">
        <f>(('Road Distance'!AN34/21)*19.592)-('Track Distance'!AN34*0.13)</f>
        <v>30.626449523809519</v>
      </c>
      <c r="AO34" s="7">
        <f>(('Road Distance'!AO34/21)*19.592)-('Track Distance'!AO34*0.13)</f>
        <v>38.603119047619046</v>
      </c>
      <c r="AP34" s="7">
        <f>(('Road Distance'!AP34/21)*19.592)-('Track Distance'!AP34*0.13)</f>
        <v>33.920236190476196</v>
      </c>
      <c r="AQ34" s="7">
        <f>(('Road Distance'!AQ34/21)*19.592)-('Track Distance'!AQ34*0.13)</f>
        <v>10.871209523809522</v>
      </c>
      <c r="AR34" s="7">
        <f>(('Road Distance'!AR34/21)*19.592)-('Track Distance'!AR34*0.13)</f>
        <v>22.481478095238096</v>
      </c>
      <c r="AS34" s="7">
        <f>(('Road Distance'!AS34/21)*19.592)-('Track Distance'!AS34*0.13)</f>
        <v>24.601388571428572</v>
      </c>
      <c r="AT34" s="7"/>
    </row>
    <row r="35" spans="1:46">
      <c r="A35" s="14" t="s">
        <v>11</v>
      </c>
      <c r="B35" s="7">
        <f>(('Road Distance'!B35/21)*19.592)-('Track Distance'!B35*0.13)</f>
        <v>5.6922457142857139</v>
      </c>
      <c r="C35" s="7">
        <f>(('Road Distance'!C35/21)*19.592)-('Track Distance'!C35*0.13)</f>
        <v>12.199068571428571</v>
      </c>
      <c r="D35" s="7">
        <f>(('Road Distance'!D35/21)*19.592)-('Track Distance'!D35*0.13)</f>
        <v>5.4177123809523797</v>
      </c>
      <c r="E35" s="7">
        <f>(('Road Distance'!E35/21)*19.592)-('Track Distance'!E35*0.13)</f>
        <v>12.763123809523808</v>
      </c>
      <c r="F35" s="7">
        <f>(('Road Distance'!F35/21)*19.592)-('Track Distance'!F35*0.13)</f>
        <v>3.2214457142857142</v>
      </c>
      <c r="G35" s="7">
        <f>(('Road Distance'!G35/21)*19.592)-('Track Distance'!G35*0.13)</f>
        <v>14.918095238095237</v>
      </c>
      <c r="H35" s="7">
        <f>(('Road Distance'!H35/21)*19.592)-('Track Distance'!H35*0.13)</f>
        <v>15.271083809523809</v>
      </c>
      <c r="I35" s="7">
        <f>(('Road Distance'!I35/21)*19.592)-('Track Distance'!I35*0.13)</f>
        <v>11.577047619047615</v>
      </c>
      <c r="J35" s="7">
        <f>(('Road Distance'!J35/21)*19.592)-('Track Distance'!J35*0.13)</f>
        <v>17.135009523809526</v>
      </c>
      <c r="K35" s="7">
        <f>(('Road Distance'!K35/21)*19.592)-('Track Distance'!K35*0.13)</f>
        <v>10.248426666666667</v>
      </c>
      <c r="L35" s="7">
        <f>(('Road Distance'!L35/21)*19.592)-('Track Distance'!L35*0.13)</f>
        <v>16.577226666666668</v>
      </c>
      <c r="M35" s="7">
        <f>(('Road Distance'!M35/21)*19.592)-('Track Distance'!M35*0.13)</f>
        <v>17.717259047619045</v>
      </c>
      <c r="N35" s="7">
        <f>(('Road Distance'!N35/21)*19.592)-('Track Distance'!N35*0.13)</f>
        <v>16.25145523809524</v>
      </c>
      <c r="O35" s="7">
        <f>(('Road Distance'!O35/21)*19.592)-('Track Distance'!O35*0.13)</f>
        <v>2.5097999999999998</v>
      </c>
      <c r="P35" s="7">
        <f>(('Road Distance'!P35/21)*19.592)-('Track Distance'!P35*0.13)</f>
        <v>1.5572685714285712</v>
      </c>
      <c r="Q35" s="7">
        <f>(('Road Distance'!Q35/21)*19.592)-('Track Distance'!Q35*0.13)</f>
        <v>26.362531428571423</v>
      </c>
      <c r="R35" s="7">
        <f>(('Road Distance'!R35/21)*19.592)-('Track Distance'!R35*0.13)</f>
        <v>10.626504761904762</v>
      </c>
      <c r="S35" s="7">
        <f>(('Road Distance'!S35/21)*19.592)-('Track Distance'!S35*0.13)</f>
        <v>27.106904761904765</v>
      </c>
      <c r="T35" s="7">
        <f>(('Road Distance'!T35/21)*19.592)-('Track Distance'!T35*0.13)</f>
        <v>8.2543523809523798</v>
      </c>
      <c r="U35" s="7">
        <f>(('Road Distance'!U35/21)*19.592)-('Track Distance'!U35*0.13)</f>
        <v>13.988200000000003</v>
      </c>
      <c r="V35" s="7">
        <f>(('Road Distance'!V35/21)*19.592)-('Track Distance'!V35*0.13)</f>
        <v>17.879531428571426</v>
      </c>
      <c r="W35" s="7">
        <f>(('Road Distance'!W35/21)*19.592)-('Track Distance'!W35*0.13)</f>
        <v>9.0817809523809512</v>
      </c>
      <c r="X35" s="7">
        <f>(('Road Distance'!X35/21)*19.592)-('Track Distance'!X35*0.13)</f>
        <v>6.2579828571428555</v>
      </c>
      <c r="Y35" s="7">
        <f>(('Road Distance'!Y35/21)*19.592)-('Track Distance'!Y35*0.13)</f>
        <v>4.5398171428571423</v>
      </c>
      <c r="Z35" s="7">
        <f>(('Road Distance'!Z35/21)*19.592)-('Track Distance'!Z35*0.13)</f>
        <v>21.377583809523806</v>
      </c>
      <c r="AA35" s="7">
        <f>(('Road Distance'!AA35/21)*19.592)-('Track Distance'!AA35*0.13)</f>
        <v>10.733106666666666</v>
      </c>
      <c r="AB35" s="7">
        <f>(('Road Distance'!AB35/21)*19.592)-('Track Distance'!AB35*0.13)</f>
        <v>1.8877790476190475</v>
      </c>
      <c r="AC35" s="7">
        <f>(('Road Distance'!AC35/21)*19.592)-('Track Distance'!AC35*0.13)</f>
        <v>18.007859047619043</v>
      </c>
      <c r="AD35" s="7">
        <f>(('Road Distance'!AD35/21)*19.592)-('Track Distance'!AD35*0.13)</f>
        <v>6.3440952380952371</v>
      </c>
      <c r="AE35" s="7">
        <f>(('Road Distance'!AE35/21)*19.592)-('Track Distance'!AE35*0.13)</f>
        <v>13.471712380952377</v>
      </c>
      <c r="AF35" s="7">
        <f>(('Road Distance'!AF35/21)*19.592)-('Track Distance'!AF35*0.13)</f>
        <v>22.837960000000002</v>
      </c>
      <c r="AG35" s="7">
        <f>(('Road Distance'!AG35/21)*19.592)-('Track Distance'!AG35*0.13)</f>
        <v>0</v>
      </c>
      <c r="AH35" s="7">
        <f>(('Road Distance'!AH35/21)*19.592)-('Track Distance'!AH35*0.13)</f>
        <v>11.194230476190477</v>
      </c>
      <c r="AI35" s="7">
        <f>(('Road Distance'!AI35/21)*19.592)-('Track Distance'!AI35*0.13)</f>
        <v>3.5776495238095238</v>
      </c>
      <c r="AJ35" s="7">
        <f>(('Road Distance'!AJ35/21)*19.592)-('Track Distance'!AJ35*0.13)</f>
        <v>3.725398095238095</v>
      </c>
      <c r="AK35" s="7">
        <f>(('Road Distance'!AK35/21)*19.592)-('Track Distance'!AK35*0.13)</f>
        <v>12.894192380952381</v>
      </c>
      <c r="AL35" s="7">
        <f>(('Road Distance'!AL35/21)*19.592)-('Track Distance'!AL35*0.13)</f>
        <v>19.065692380952378</v>
      </c>
      <c r="AM35" s="7">
        <f>(('Road Distance'!AM35/21)*19.592)-('Track Distance'!AM35*0.13)</f>
        <v>20.421688571428572</v>
      </c>
      <c r="AN35" s="7">
        <f>(('Road Distance'!AN35/21)*19.592)-('Track Distance'!AN35*0.13)</f>
        <v>20.385354285714286</v>
      </c>
      <c r="AO35" s="7">
        <f>(('Road Distance'!AO35/21)*19.592)-('Track Distance'!AO35*0.13)</f>
        <v>18.472728571428569</v>
      </c>
      <c r="AP35" s="7">
        <f>(('Road Distance'!AP35/21)*19.592)-('Track Distance'!AP35*0.13)</f>
        <v>23.679140952380955</v>
      </c>
      <c r="AQ35" s="7">
        <f>(('Road Distance'!AQ35/21)*19.592)-('Track Distance'!AQ35*0.13)</f>
        <v>12.283954285714284</v>
      </c>
      <c r="AR35" s="7">
        <f>(('Road Distance'!AR35/21)*19.592)-('Track Distance'!AR35*0.13)</f>
        <v>25.488306666666666</v>
      </c>
      <c r="AS35" s="7">
        <f>(('Road Distance'!AS35/21)*19.592)-('Track Distance'!AS35*0.13)</f>
        <v>5.1763714285714277</v>
      </c>
      <c r="AT35" s="7"/>
    </row>
    <row r="36" spans="1:46">
      <c r="A36" s="14" t="s">
        <v>36</v>
      </c>
      <c r="B36" s="7">
        <f>(('Road Distance'!B36/21)*19.592)-('Track Distance'!B36*0.13)</f>
        <v>9.0751923809523802</v>
      </c>
      <c r="C36" s="7">
        <f>(('Road Distance'!C36/21)*19.592)-('Track Distance'!C36*0.13)</f>
        <v>1.1914285714285713</v>
      </c>
      <c r="D36" s="7">
        <f>(('Road Distance'!D36/21)*19.592)-('Track Distance'!D36*0.13)</f>
        <v>8.883249523809523</v>
      </c>
      <c r="E36" s="7">
        <f>(('Road Distance'!E36/21)*19.592)-('Track Distance'!E36*0.13)</f>
        <v>1.9420742857142861</v>
      </c>
      <c r="F36" s="7">
        <f>(('Road Distance'!F36/21)*19.592)-('Track Distance'!F36*0.13)</f>
        <v>9.4431790476190454</v>
      </c>
      <c r="G36" s="7">
        <f>(('Road Distance'!G36/21)*19.592)-('Track Distance'!G36*0.13)</f>
        <v>4.0970457142857137</v>
      </c>
      <c r="H36" s="7">
        <f>(('Road Distance'!H36/21)*19.592)-('Track Distance'!H36*0.13)</f>
        <v>19.079211428571426</v>
      </c>
      <c r="I36" s="7">
        <f>(('Road Distance'!I36/21)*19.592)-('Track Distance'!I36*0.13)</f>
        <v>0.3828171428571428</v>
      </c>
      <c r="J36" s="7">
        <f>(('Road Distance'!J36/21)*19.592)-('Track Distance'!J36*0.13)</f>
        <v>6.3139599999999998</v>
      </c>
      <c r="K36" s="7">
        <f>(('Road Distance'!K36/21)*19.592)-('Track Distance'!K36*0.13)</f>
        <v>14.11253142857143</v>
      </c>
      <c r="L36" s="7">
        <f>(('Road Distance'!L36/21)*19.592)-('Track Distance'!L36*0.13)</f>
        <v>25.06388761904762</v>
      </c>
      <c r="M36" s="7">
        <f>(('Road Distance'!M36/21)*19.592)-('Track Distance'!M36*0.13)</f>
        <v>21.516057142857143</v>
      </c>
      <c r="N36" s="7">
        <f>(('Road Distance'!N36/21)*19.592)-('Track Distance'!N36*0.13)</f>
        <v>5.4397352380952375</v>
      </c>
      <c r="O36" s="7">
        <f>(('Road Distance'!O36/21)*19.592)-('Track Distance'!O36*0.13)</f>
        <v>10.033540952380953</v>
      </c>
      <c r="P36" s="7">
        <f>(('Road Distance'!P36/21)*19.592)-('Track Distance'!P36*0.13)</f>
        <v>12.59289714285714</v>
      </c>
      <c r="Q36" s="7">
        <f>(('Road Distance'!Q36/21)*19.592)-('Track Distance'!Q36*0.13)</f>
        <v>30.170659047619047</v>
      </c>
      <c r="R36" s="7">
        <f>(('Road Distance'!R36/21)*19.592)-('Track Distance'!R36*0.13)</f>
        <v>0.74131619047619046</v>
      </c>
      <c r="S36" s="7">
        <f>(('Road Distance'!S36/21)*19.592)-('Track Distance'!S36*0.13)</f>
        <v>30.905702857142852</v>
      </c>
      <c r="T36" s="7">
        <f>(('Road Distance'!T36/21)*19.592)-('Track Distance'!T36*0.13)</f>
        <v>12.053150476190476</v>
      </c>
      <c r="U36" s="7">
        <f>(('Road Distance'!U36/21)*19.592)-('Track Distance'!U36*0.13)</f>
        <v>3.1671504761904758</v>
      </c>
      <c r="V36" s="7">
        <f>(('Road Distance'!V36/21)*19.592)-('Track Distance'!V36*0.13)</f>
        <v>21.687659047619047</v>
      </c>
      <c r="W36" s="7">
        <f>(('Road Distance'!W36/21)*19.592)-('Track Distance'!W36*0.13)</f>
        <v>17.559112380952374</v>
      </c>
      <c r="X36" s="7">
        <f>(('Road Distance'!X36/21)*19.592)-('Track Distance'!X36*0.13)</f>
        <v>9.618293333333332</v>
      </c>
      <c r="Y36" s="7">
        <f>(('Road Distance'!Y36/21)*19.592)-('Track Distance'!Y36*0.13)</f>
        <v>8.6042838095238086</v>
      </c>
      <c r="Z36" s="7">
        <f>(('Road Distance'!Z36/21)*19.592)-('Track Distance'!Z36*0.13)</f>
        <v>10.845749523809522</v>
      </c>
      <c r="AA36" s="7">
        <f>(('Road Distance'!AA36/21)*19.592)-('Track Distance'!AA36*0.13)</f>
        <v>0.44812380952380954</v>
      </c>
      <c r="AB36" s="7">
        <f>(('Road Distance'!AB36/21)*19.592)-('Track Distance'!AB36*0.13)</f>
        <v>9.8289047619047611</v>
      </c>
      <c r="AC36" s="7">
        <f>(('Road Distance'!AC36/21)*19.592)-('Track Distance'!AC36*0.13)</f>
        <v>26.485190476190475</v>
      </c>
      <c r="AD36" s="7">
        <f>(('Road Distance'!AD36/21)*19.592)-('Track Distance'!AD36*0.13)</f>
        <v>14.448245714285715</v>
      </c>
      <c r="AE36" s="7">
        <f>(('Road Distance'!AE36/21)*19.592)-('Track Distance'!AE36*0.13)</f>
        <v>21.958373333333331</v>
      </c>
      <c r="AF36" s="7">
        <f>(('Road Distance'!AF36/21)*19.592)-('Track Distance'!AF36*0.13)</f>
        <v>31.324620952380943</v>
      </c>
      <c r="AG36" s="7">
        <f>(('Road Distance'!AG36/21)*19.592)-('Track Distance'!AG36*0.13)</f>
        <v>11.194230476190477</v>
      </c>
      <c r="AH36" s="7">
        <f>(('Road Distance'!AH36/21)*19.592)-('Track Distance'!AH36*0.13)</f>
        <v>0</v>
      </c>
      <c r="AI36" s="7">
        <f>(('Road Distance'!AI36/21)*19.592)-('Track Distance'!AI36*0.13)</f>
        <v>14.240097142857142</v>
      </c>
      <c r="AJ36" s="7">
        <f>(('Road Distance'!AJ36/21)*19.592)-('Track Distance'!AJ36*0.13)</f>
        <v>9.6557695238095214</v>
      </c>
      <c r="AK36" s="7">
        <f>(('Road Distance'!AK36/21)*19.592)-('Track Distance'!AK36*0.13)</f>
        <v>16.679990476190472</v>
      </c>
      <c r="AL36" s="7">
        <f>(('Road Distance'!AL36/21)*19.592)-('Track Distance'!AL36*0.13)</f>
        <v>8.5245285714285686</v>
      </c>
      <c r="AM36" s="7">
        <f>(('Road Distance'!AM36/21)*19.592)-('Track Distance'!AM36*0.13)</f>
        <v>9.8898542857142857</v>
      </c>
      <c r="AN36" s="7">
        <f>(('Road Distance'!AN36/21)*19.592)-('Track Distance'!AN36*0.13)</f>
        <v>24.18415238095238</v>
      </c>
      <c r="AO36" s="7">
        <f>(('Road Distance'!AO36/21)*19.592)-('Track Distance'!AO36*0.13)</f>
        <v>7.651679047619047</v>
      </c>
      <c r="AP36" s="7">
        <f>(('Road Distance'!AP36/21)*19.592)-('Track Distance'!AP36*0.13)</f>
        <v>27.487268571428569</v>
      </c>
      <c r="AQ36" s="7">
        <f>(('Road Distance'!AQ36/21)*19.592)-('Track Distance'!AQ36*0.13)</f>
        <v>20.761285714285712</v>
      </c>
      <c r="AR36" s="7">
        <f>(('Road Distance'!AR36/21)*19.592)-('Track Distance'!AR36*0.13)</f>
        <v>29.287104761904757</v>
      </c>
      <c r="AS36" s="7">
        <f>(('Road Distance'!AS36/21)*19.592)-('Track Distance'!AS36*0.13)</f>
        <v>8.0853428571428552</v>
      </c>
      <c r="AT36" s="7"/>
    </row>
    <row r="37" spans="1:46">
      <c r="A37" s="14" t="s">
        <v>9</v>
      </c>
      <c r="B37" s="7">
        <f>(('Road Distance'!B37/21)*19.592)-('Track Distance'!B37*0.13)</f>
        <v>8.9097142857142853</v>
      </c>
      <c r="C37" s="7">
        <f>(('Road Distance'!C37/21)*19.592)-('Track Distance'!C37*0.13)</f>
        <v>15.244935238095238</v>
      </c>
      <c r="D37" s="7">
        <f>(('Road Distance'!D37/21)*19.592)-('Track Distance'!D37*0.13)</f>
        <v>8.6221809523809512</v>
      </c>
      <c r="E37" s="7">
        <f>(('Road Distance'!E37/21)*19.592)-('Track Distance'!E37*0.13)</f>
        <v>15.808990476190472</v>
      </c>
      <c r="F37" s="7">
        <f>(('Road Distance'!F37/21)*19.592)-('Track Distance'!F37*0.13)</f>
        <v>6.5601980952380945</v>
      </c>
      <c r="G37" s="7">
        <f>(('Road Distance'!G37/21)*19.592)-('Track Distance'!G37*0.13)</f>
        <v>17.963961904761906</v>
      </c>
      <c r="H37" s="7">
        <f>(('Road Distance'!H37/21)*19.592)-('Track Distance'!H37*0.13)</f>
        <v>18.596836190476189</v>
      </c>
      <c r="I37" s="7">
        <f>(('Road Distance'!I37/21)*19.592)-('Track Distance'!I37*0.13)</f>
        <v>14.622914285714284</v>
      </c>
      <c r="J37" s="7">
        <f>(('Road Distance'!J37/21)*19.592)-('Track Distance'!J37*0.13)</f>
        <v>20.180876190476187</v>
      </c>
      <c r="K37" s="7">
        <f>(('Road Distance'!K37/21)*19.592)-('Track Distance'!K37*0.13)</f>
        <v>13.574179047619047</v>
      </c>
      <c r="L37" s="7">
        <f>(('Road Distance'!L37/21)*19.592)-('Track Distance'!L37*0.13)</f>
        <v>20.046592380952379</v>
      </c>
      <c r="M37" s="7">
        <f>(('Road Distance'!M37/21)*19.592)-('Track Distance'!M37*0.13)</f>
        <v>21.043011428571425</v>
      </c>
      <c r="N37" s="7">
        <f>(('Road Distance'!N37/21)*19.592)-('Track Distance'!N37*0.13)</f>
        <v>19.297321904761901</v>
      </c>
      <c r="O37" s="7">
        <f>(('Road Distance'!O37/21)*19.592)-('Track Distance'!O37*0.13)</f>
        <v>5.9138590476190478</v>
      </c>
      <c r="P37" s="7">
        <f>(('Road Distance'!P37/21)*19.592)-('Track Distance'!P37*0.13)</f>
        <v>2.0333809523809521</v>
      </c>
      <c r="Q37" s="7">
        <f>(('Road Distance'!Q37/21)*19.592)-('Track Distance'!Q37*0.13)</f>
        <v>29.68828380952381</v>
      </c>
      <c r="R37" s="7">
        <f>(('Road Distance'!R37/21)*19.592)-('Track Distance'!R37*0.13)</f>
        <v>13.685371428571427</v>
      </c>
      <c r="S37" s="7">
        <f>(('Road Distance'!S37/21)*19.592)-('Track Distance'!S37*0.13)</f>
        <v>30.432657142857135</v>
      </c>
      <c r="T37" s="7">
        <f>(('Road Distance'!T37/21)*19.592)-('Track Distance'!T37*0.13)</f>
        <v>11.59310476190476</v>
      </c>
      <c r="U37" s="7">
        <f>(('Road Distance'!U37/21)*19.592)-('Track Distance'!U37*0.13)</f>
        <v>17.047066666666662</v>
      </c>
      <c r="V37" s="7">
        <f>(('Road Distance'!V37/21)*19.592)-('Track Distance'!V37*0.13)</f>
        <v>21.218283809523804</v>
      </c>
      <c r="W37" s="7">
        <f>(('Road Distance'!W37/21)*19.592)-('Track Distance'!W37*0.13)</f>
        <v>12.528817142857143</v>
      </c>
      <c r="X37" s="7">
        <f>(('Road Distance'!X37/21)*19.592)-('Track Distance'!X37*0.13)</f>
        <v>9.4531219047619039</v>
      </c>
      <c r="Y37" s="7">
        <f>(('Road Distance'!Y37/21)*19.592)-('Track Distance'!Y37*0.13)</f>
        <v>7.8095923809523811</v>
      </c>
      <c r="Z37" s="7">
        <f>(('Road Distance'!Z37/21)*19.592)-('Track Distance'!Z37*0.13)</f>
        <v>24.423450476190474</v>
      </c>
      <c r="AA37" s="7">
        <f>(('Road Distance'!AA37/21)*19.592)-('Track Distance'!AA37*0.13)</f>
        <v>13.791973333333333</v>
      </c>
      <c r="AB37" s="7">
        <f>(('Road Distance'!AB37/21)*19.592)-('Track Distance'!AB37*0.13)</f>
        <v>5.2788380952380951</v>
      </c>
      <c r="AC37" s="7">
        <f>(('Road Distance'!AC37/21)*19.592)-('Track Distance'!AC37*0.13)</f>
        <v>19.723274285714286</v>
      </c>
      <c r="AD37" s="7">
        <f>(('Road Distance'!AD37/21)*19.592)-('Track Distance'!AD37*0.13)</f>
        <v>9.8041314285714272</v>
      </c>
      <c r="AE37" s="7">
        <f>(('Road Distance'!AE37/21)*19.592)-('Track Distance'!AE37*0.13)</f>
        <v>16.928078095238092</v>
      </c>
      <c r="AF37" s="7">
        <f>(('Road Distance'!AF37/21)*19.592)-('Track Distance'!AF37*0.13)</f>
        <v>24.376114285714287</v>
      </c>
      <c r="AG37" s="7">
        <f>(('Road Distance'!AG37/21)*19.592)-('Track Distance'!AG37*0.13)</f>
        <v>3.5776495238095238</v>
      </c>
      <c r="AH37" s="7">
        <f>(('Road Distance'!AH37/21)*19.592)-('Track Distance'!AH37*0.13)</f>
        <v>14.240097142857142</v>
      </c>
      <c r="AI37" s="7">
        <f>(('Road Distance'!AI37/21)*19.592)-('Track Distance'!AI37*0.13)</f>
        <v>0</v>
      </c>
      <c r="AJ37" s="7">
        <f>(('Road Distance'!AJ37/21)*19.592)-('Track Distance'!AJ37*0.13)</f>
        <v>7.1294571428571416</v>
      </c>
      <c r="AK37" s="7">
        <f>(('Road Distance'!AK37/21)*19.592)-('Track Distance'!AK37*0.13)</f>
        <v>16.219944761904763</v>
      </c>
      <c r="AL37" s="7">
        <f>(('Road Distance'!AL37/21)*19.592)-('Track Distance'!AL37*0.13)</f>
        <v>22.111559047619043</v>
      </c>
      <c r="AM37" s="7">
        <f>(('Road Distance'!AM37/21)*19.592)-('Track Distance'!AM37*0.13)</f>
        <v>23.467555238095237</v>
      </c>
      <c r="AN37" s="7">
        <f>(('Road Distance'!AN37/21)*19.592)-('Track Distance'!AN37*0.13)</f>
        <v>23.711106666666662</v>
      </c>
      <c r="AO37" s="7">
        <f>(('Road Distance'!AO37/21)*19.592)-('Track Distance'!AO37*0.13)</f>
        <v>21.518595238095237</v>
      </c>
      <c r="AP37" s="7">
        <f>(('Road Distance'!AP37/21)*19.592)-('Track Distance'!AP37*0.13)</f>
        <v>27.004893333333332</v>
      </c>
      <c r="AQ37" s="7">
        <f>(('Road Distance'!AQ37/21)*19.592)-('Track Distance'!AQ37*0.13)</f>
        <v>15.743990476190472</v>
      </c>
      <c r="AR37" s="7">
        <f>(('Road Distance'!AR37/21)*19.592)-('Track Distance'!AR37*0.13)</f>
        <v>28.81405904761905</v>
      </c>
      <c r="AS37" s="7">
        <f>(('Road Distance'!AS37/21)*19.592)-('Track Distance'!AS37*0.13)</f>
        <v>8.3285333333333309</v>
      </c>
      <c r="AT37" s="7"/>
    </row>
    <row r="38" spans="1:46">
      <c r="A38" s="14" t="s">
        <v>32</v>
      </c>
      <c r="B38" s="7">
        <f>(('Road Distance'!B38/21)*19.592)-('Track Distance'!B38*0.13)</f>
        <v>2.4688114285714282</v>
      </c>
      <c r="C38" s="7">
        <f>(('Road Distance'!C38/21)*19.592)-('Track Distance'!C38*0.13)</f>
        <v>10.660607619047617</v>
      </c>
      <c r="D38" s="7">
        <f>(('Road Distance'!D38/21)*19.592)-('Track Distance'!D38*0.13)</f>
        <v>2.0879828571428569</v>
      </c>
      <c r="E38" s="7">
        <f>(('Road Distance'!E38/21)*19.592)-('Track Distance'!E38*0.13)</f>
        <v>11.23399238095238</v>
      </c>
      <c r="F38" s="7">
        <f>(('Road Distance'!F38/21)*19.592)-('Track Distance'!F38*0.13)</f>
        <v>0.6905428571428569</v>
      </c>
      <c r="G38" s="7">
        <f>(('Road Distance'!G38/21)*19.592)-('Track Distance'!G38*0.13)</f>
        <v>13.388963809523808</v>
      </c>
      <c r="H38" s="7">
        <f>(('Road Distance'!H38/21)*19.592)-('Track Distance'!H38*0.13)</f>
        <v>11.19499238095238</v>
      </c>
      <c r="I38" s="7">
        <f>(('Road Distance'!I38/21)*19.592)-('Track Distance'!I38*0.13)</f>
        <v>10.047916190476188</v>
      </c>
      <c r="J38" s="7">
        <f>(('Road Distance'!J38/21)*19.592)-('Track Distance'!J38*0.13)</f>
        <v>15.605878095238095</v>
      </c>
      <c r="K38" s="7">
        <f>(('Road Distance'!K38/21)*19.592)-('Track Distance'!K38*0.13)</f>
        <v>6.1723352380952372</v>
      </c>
      <c r="L38" s="7">
        <f>(('Road Distance'!L38/21)*19.592)-('Track Distance'!L38*0.13)</f>
        <v>15.398788571428572</v>
      </c>
      <c r="M38" s="7">
        <f>(('Road Distance'!M38/21)*19.592)-('Track Distance'!M38*0.13)</f>
        <v>13.631838095238093</v>
      </c>
      <c r="N38" s="7">
        <f>(('Road Distance'!N38/21)*19.592)-('Track Distance'!N38*0.13)</f>
        <v>14.722323809523806</v>
      </c>
      <c r="O38" s="7">
        <f>(('Road Distance'!O38/21)*19.592)-('Track Distance'!O38*0.13)</f>
        <v>1.2809047619047618</v>
      </c>
      <c r="P38" s="7">
        <f>(('Road Distance'!P38/21)*19.592)-('Track Distance'!P38*0.13)</f>
        <v>5.2173599999999984</v>
      </c>
      <c r="Q38" s="7">
        <f>(('Road Distance'!Q38/21)*19.592)-('Track Distance'!Q38*0.13)</f>
        <v>22.286439999999995</v>
      </c>
      <c r="R38" s="7">
        <f>(('Road Distance'!R38/21)*19.592)-('Track Distance'!R38*0.13)</f>
        <v>9.1103733333333317</v>
      </c>
      <c r="S38" s="7">
        <f>(('Road Distance'!S38/21)*19.592)-('Track Distance'!S38*0.13)</f>
        <v>23.021483809523808</v>
      </c>
      <c r="T38" s="7">
        <f>(('Road Distance'!T38/21)*19.592)-('Track Distance'!T38*0.13)</f>
        <v>4.1689314285714278</v>
      </c>
      <c r="U38" s="7">
        <f>(('Road Distance'!U38/21)*19.592)-('Track Distance'!U38*0.13)</f>
        <v>12.47206857142857</v>
      </c>
      <c r="V38" s="7">
        <f>(('Road Distance'!V38/21)*19.592)-('Track Distance'!V38*0.13)</f>
        <v>13.816439999999998</v>
      </c>
      <c r="W38" s="7">
        <f>(('Road Distance'!W38/21)*19.592)-('Track Distance'!W38*0.13)</f>
        <v>7.8903428571428558</v>
      </c>
      <c r="X38" s="7">
        <f>(('Road Distance'!X38/21)*19.592)-('Track Distance'!X38*0.13)</f>
        <v>2.7323333333333331</v>
      </c>
      <c r="Y38" s="7">
        <f>(('Road Distance'!Y38/21)*19.592)-('Track Distance'!Y38*0.13)</f>
        <v>1.116792380952381</v>
      </c>
      <c r="Z38" s="7">
        <f>(('Road Distance'!Z38/21)*19.592)-('Track Distance'!Z38*0.13)</f>
        <v>19.848452380952377</v>
      </c>
      <c r="AA38" s="7">
        <f>(('Road Distance'!AA38/21)*19.592)-('Track Distance'!AA38*0.13)</f>
        <v>9.2076457142857144</v>
      </c>
      <c r="AB38" s="7">
        <f>(('Road Distance'!AB38/21)*19.592)-('Track Distance'!AB38*0.13)</f>
        <v>1.9029257142857141</v>
      </c>
      <c r="AC38" s="7">
        <f>(('Road Distance'!AC38/21)*19.592)-('Track Distance'!AC38*0.13)</f>
        <v>16.82942095238095</v>
      </c>
      <c r="AD38" s="7">
        <f>(('Road Distance'!AD38/21)*19.592)-('Track Distance'!AD38*0.13)</f>
        <v>4.792476190476191</v>
      </c>
      <c r="AE38" s="7">
        <f>(('Road Distance'!AE38/21)*19.592)-('Track Distance'!AE38*0.13)</f>
        <v>12.293274285714283</v>
      </c>
      <c r="AF38" s="7">
        <f>(('Road Distance'!AF38/21)*19.592)-('Track Distance'!AF38*0.13)</f>
        <v>21.659521904761903</v>
      </c>
      <c r="AG38" s="7">
        <f>(('Road Distance'!AG38/21)*19.592)-('Track Distance'!AG38*0.13)</f>
        <v>3.725398095238095</v>
      </c>
      <c r="AH38" s="7">
        <f>(('Road Distance'!AH38/21)*19.592)-('Track Distance'!AH38*0.13)</f>
        <v>9.6557695238095214</v>
      </c>
      <c r="AI38" s="7">
        <f>(('Road Distance'!AI38/21)*19.592)-('Track Distance'!AI38*0.13)</f>
        <v>7.1294571428571416</v>
      </c>
      <c r="AJ38" s="7">
        <f>(('Road Distance'!AJ38/21)*19.592)-('Track Distance'!AJ38*0.13)</f>
        <v>0</v>
      </c>
      <c r="AK38" s="7">
        <f>(('Road Distance'!AK38/21)*19.592)-('Track Distance'!AK38*0.13)</f>
        <v>8.8087714285714274</v>
      </c>
      <c r="AL38" s="7">
        <f>(('Road Distance'!AL38/21)*19.592)-('Track Distance'!AL38*0.13)</f>
        <v>17.527231428571426</v>
      </c>
      <c r="AM38" s="7">
        <f>(('Road Distance'!AM38/21)*19.592)-('Track Distance'!AM38*0.13)</f>
        <v>18.892557142857139</v>
      </c>
      <c r="AN38" s="7">
        <f>(('Road Distance'!AN38/21)*19.592)-('Track Distance'!AN38*0.13)</f>
        <v>16.299933333333332</v>
      </c>
      <c r="AO38" s="7">
        <f>(('Road Distance'!AO38/21)*19.592)-('Track Distance'!AO38*0.13)</f>
        <v>16.94359714285714</v>
      </c>
      <c r="AP38" s="7">
        <f>(('Road Distance'!AP38/21)*19.592)-('Track Distance'!AP38*0.13)</f>
        <v>19.603049523809524</v>
      </c>
      <c r="AQ38" s="7">
        <f>(('Road Distance'!AQ38/21)*19.592)-('Track Distance'!AQ38*0.13)</f>
        <v>11.105516190476191</v>
      </c>
      <c r="AR38" s="7">
        <f>(('Road Distance'!AR38/21)*19.592)-('Track Distance'!AR38*0.13)</f>
        <v>21.402885714285709</v>
      </c>
      <c r="AS38" s="7">
        <f>(('Road Distance'!AS38/21)*19.592)-('Track Distance'!AS38*0.13)</f>
        <v>2.9418666666666669</v>
      </c>
      <c r="AT38" s="7"/>
    </row>
    <row r="39" spans="1:46">
      <c r="A39" s="14" t="s">
        <v>21</v>
      </c>
      <c r="B39" s="7">
        <f>(('Road Distance'!B39/21)*19.592)-('Track Distance'!B39*0.13)</f>
        <v>7.6181047619047604</v>
      </c>
      <c r="C39" s="7">
        <f>(('Road Distance'!C39/21)*19.592)-('Track Distance'!C39*0.13)</f>
        <v>17.684828571428568</v>
      </c>
      <c r="D39" s="7">
        <f>(('Road Distance'!D39/21)*19.592)-('Track Distance'!D39*0.13)</f>
        <v>7.6537409523809519</v>
      </c>
      <c r="E39" s="7">
        <f>(('Road Distance'!E39/21)*19.592)-('Track Distance'!E39*0.13)</f>
        <v>18.261883809523805</v>
      </c>
      <c r="F39" s="7">
        <f>(('Road Distance'!F39/21)*19.592)-('Track Distance'!F39*0.13)</f>
        <v>9.7157238095238068</v>
      </c>
      <c r="G39" s="7">
        <f>(('Road Distance'!G39/21)*19.592)-('Track Distance'!G39*0.13)</f>
        <v>20.403855238095236</v>
      </c>
      <c r="H39" s="7">
        <f>(('Road Distance'!H39/21)*19.592)-('Track Distance'!H39*0.13)</f>
        <v>2.4421980952380946</v>
      </c>
      <c r="I39" s="7">
        <f>(('Road Distance'!I39/21)*19.592)-('Track Distance'!I39*0.13)</f>
        <v>17.062807619047618</v>
      </c>
      <c r="J39" s="7">
        <f>(('Road Distance'!J39/21)*19.592)-('Track Distance'!J39*0.13)</f>
        <v>22.633769523809526</v>
      </c>
      <c r="K39" s="7">
        <f>(('Road Distance'!K39/21)*19.592)-('Track Distance'!K39*0.13)</f>
        <v>2.7540495238095239</v>
      </c>
      <c r="L39" s="7">
        <f>(('Road Distance'!L39/21)*19.592)-('Track Distance'!L39*0.13)</f>
        <v>21.194123809523809</v>
      </c>
      <c r="M39" s="7">
        <f>(('Road Distance'!M39/21)*19.592)-('Track Distance'!M39*0.13)</f>
        <v>4.8883733333333321</v>
      </c>
      <c r="N39" s="7">
        <f>(('Road Distance'!N39/21)*19.592)-('Track Distance'!N39*0.13)</f>
        <v>21.75954476190476</v>
      </c>
      <c r="O39" s="7">
        <f>(('Road Distance'!O39/21)*19.592)-('Track Distance'!O39*0.13)</f>
        <v>10.492676190476189</v>
      </c>
      <c r="P39" s="7">
        <f>(('Road Distance'!P39/21)*19.592)-('Track Distance'!P39*0.13)</f>
        <v>14.429131428571431</v>
      </c>
      <c r="Q39" s="7">
        <f>(('Road Distance'!Q39/21)*19.592)-('Track Distance'!Q39*0.13)</f>
        <v>13.533645714285713</v>
      </c>
      <c r="R39" s="7">
        <f>(('Road Distance'!R39/21)*19.592)-('Track Distance'!R39*0.13)</f>
        <v>16.125264761904759</v>
      </c>
      <c r="S39" s="7">
        <f>(('Road Distance'!S39/21)*19.592)-('Track Distance'!S39*0.13)</f>
        <v>14.278019047619045</v>
      </c>
      <c r="T39" s="7">
        <f>(('Road Distance'!T39/21)*19.592)-('Track Distance'!T39*0.13)</f>
        <v>4.6828171428571421</v>
      </c>
      <c r="U39" s="7">
        <f>(('Road Distance'!U39/21)*19.592)-('Track Distance'!U39*0.13)</f>
        <v>19.48696</v>
      </c>
      <c r="V39" s="7">
        <f>(('Road Distance'!V39/21)*19.592)-('Track Distance'!V39*0.13)</f>
        <v>5.0636457142857134</v>
      </c>
      <c r="W39" s="7">
        <f>(('Road Distance'!W39/21)*19.592)-('Track Distance'!W39*0.13)</f>
        <v>13.685678095238092</v>
      </c>
      <c r="X39" s="7">
        <f>(('Road Distance'!X39/21)*19.592)-('Track Distance'!X39*0.13)</f>
        <v>7.130674285714286</v>
      </c>
      <c r="Y39" s="7">
        <f>(('Road Distance'!Y39/21)*19.592)-('Track Distance'!Y39*0.13)</f>
        <v>8.4626590476190469</v>
      </c>
      <c r="Z39" s="7">
        <f>(('Road Distance'!Z39/21)*19.592)-('Track Distance'!Z39*0.13)</f>
        <v>21.437231428571422</v>
      </c>
      <c r="AA39" s="7">
        <f>(('Road Distance'!AA39/21)*19.592)-('Track Distance'!AA39*0.13)</f>
        <v>16.231866666666669</v>
      </c>
      <c r="AB39" s="7">
        <f>(('Road Distance'!AB39/21)*19.592)-('Track Distance'!AB39*0.13)</f>
        <v>11.062390476190474</v>
      </c>
      <c r="AC39" s="7">
        <f>(('Road Distance'!AC39/21)*19.592)-('Track Distance'!AC39*0.13)</f>
        <v>22.615426666666664</v>
      </c>
      <c r="AD39" s="7">
        <f>(('Road Distance'!AD39/21)*19.592)-('Track Distance'!AD39*0.13)</f>
        <v>10.587811428571428</v>
      </c>
      <c r="AE39" s="7">
        <f>(('Road Distance'!AE39/21)*19.592)-('Track Distance'!AE39*0.13)</f>
        <v>18.075609523809518</v>
      </c>
      <c r="AF39" s="7">
        <f>(('Road Distance'!AF39/21)*19.592)-('Track Distance'!AF39*0.13)</f>
        <v>27.454857142857144</v>
      </c>
      <c r="AG39" s="7">
        <f>(('Road Distance'!AG39/21)*19.592)-('Track Distance'!AG39*0.13)</f>
        <v>12.894192380952381</v>
      </c>
      <c r="AH39" s="7">
        <f>(('Road Distance'!AH39/21)*19.592)-('Track Distance'!AH39*0.13)</f>
        <v>16.679990476190472</v>
      </c>
      <c r="AI39" s="7">
        <f>(('Road Distance'!AI39/21)*19.592)-('Track Distance'!AI39*0.13)</f>
        <v>16.219944761904763</v>
      </c>
      <c r="AJ39" s="7">
        <f>(('Road Distance'!AJ39/21)*19.592)-('Track Distance'!AJ39*0.13)</f>
        <v>8.8087714285714274</v>
      </c>
      <c r="AK39" s="7">
        <f>(('Road Distance'!AK39/21)*19.592)-('Track Distance'!AK39*0.13)</f>
        <v>0</v>
      </c>
      <c r="AL39" s="7">
        <f>(('Road Distance'!AL39/21)*19.592)-('Track Distance'!AL39*0.13)</f>
        <v>24.564452380952378</v>
      </c>
      <c r="AM39" s="7">
        <f>(('Road Distance'!AM39/21)*19.592)-('Track Distance'!AM39*0.13)</f>
        <v>22.440536190476188</v>
      </c>
      <c r="AN39" s="7">
        <f>(('Road Distance'!AN39/21)*19.592)-('Track Distance'!AN39*0.13)</f>
        <v>7.5564685714285691</v>
      </c>
      <c r="AO39" s="7">
        <f>(('Road Distance'!AO39/21)*19.592)-('Track Distance'!AO39*0.13)</f>
        <v>23.971488571428573</v>
      </c>
      <c r="AP39" s="7">
        <f>(('Road Distance'!AP39/21)*19.592)-('Track Distance'!AP39*0.13)</f>
        <v>10.850255238095237</v>
      </c>
      <c r="AQ39" s="7">
        <f>(('Road Distance'!AQ39/21)*19.592)-('Track Distance'!AQ39*0.13)</f>
        <v>16.891521904761902</v>
      </c>
      <c r="AR39" s="7">
        <f>(('Road Distance'!AR39/21)*19.592)-('Track Distance'!AR39*0.13)</f>
        <v>12.659420952380952</v>
      </c>
      <c r="AS39" s="7">
        <f>(('Road Distance'!AS39/21)*19.592)-('Track Distance'!AS39*0.13)</f>
        <v>8.7812380952380948</v>
      </c>
      <c r="AT39" s="7"/>
    </row>
    <row r="40" spans="1:46">
      <c r="A40" s="14" t="s">
        <v>50</v>
      </c>
      <c r="B40" s="7">
        <f>(('Road Distance'!B40/21)*19.592)-('Track Distance'!B40*0.13)</f>
        <v>16.946654285714285</v>
      </c>
      <c r="C40" s="7">
        <f>(('Road Distance'!C40/21)*19.592)-('Track Distance'!C40*0.13)</f>
        <v>7.8928714285714285</v>
      </c>
      <c r="D40" s="7">
        <f>(('Road Distance'!D40/21)*19.592)-('Track Distance'!D40*0.13)</f>
        <v>16.754711428571426</v>
      </c>
      <c r="E40" s="7">
        <f>(('Road Distance'!E40/21)*19.592)-('Track Distance'!E40*0.13)</f>
        <v>7.2635095238095237</v>
      </c>
      <c r="F40" s="7">
        <f>(('Road Distance'!F40/21)*19.592)-('Track Distance'!F40*0.13)</f>
        <v>17.32764095238095</v>
      </c>
      <c r="G40" s="7">
        <f>(('Road Distance'!G40/21)*19.592)-('Track Distance'!G40*0.13)</f>
        <v>5.6496504761904758</v>
      </c>
      <c r="H40" s="7">
        <f>(('Road Distance'!H40/21)*19.592)-('Track Distance'!H40*0.13)</f>
        <v>22.062002857142851</v>
      </c>
      <c r="I40" s="7">
        <f>(('Road Distance'!I40/21)*19.592)-('Track Distance'!I40*0.13)</f>
        <v>8.4775742857142831</v>
      </c>
      <c r="J40" s="7">
        <f>(('Road Distance'!J40/21)*19.592)-('Track Distance'!J40*0.13)</f>
        <v>3.7965876190476191</v>
      </c>
      <c r="K40" s="7">
        <f>(('Road Distance'!K40/21)*19.592)-('Track Distance'!K40*0.13)</f>
        <v>21.983993333333331</v>
      </c>
      <c r="L40" s="7">
        <f>(('Road Distance'!L40/21)*19.592)-('Track Distance'!L40*0.13)</f>
        <v>32.935349523809521</v>
      </c>
      <c r="M40" s="7">
        <f>(('Road Distance'!M40/21)*19.592)-('Track Distance'!M40*0.13)</f>
        <v>21.858593333333332</v>
      </c>
      <c r="N40" s="7">
        <f>(('Road Distance'!N40/21)*19.592)-('Track Distance'!N40*0.13)</f>
        <v>4.9693571428571426</v>
      </c>
      <c r="O40" s="7">
        <f>(('Road Distance'!O40/21)*19.592)-('Track Distance'!O40*0.13)</f>
        <v>17.918002857142852</v>
      </c>
      <c r="P40" s="7">
        <f>(('Road Distance'!P40/21)*19.592)-('Track Distance'!P40*0.13)</f>
        <v>20.464359047619048</v>
      </c>
      <c r="Q40" s="7">
        <f>(('Road Distance'!Q40/21)*19.592)-('Track Distance'!Q40*0.13)</f>
        <v>30.513195238095236</v>
      </c>
      <c r="R40" s="7">
        <f>(('Road Distance'!R40/21)*19.592)-('Track Distance'!R40*0.13)</f>
        <v>9.0922542857142865</v>
      </c>
      <c r="S40" s="7">
        <f>(('Road Distance'!S40/21)*19.592)-('Track Distance'!S40*0.13)</f>
        <v>25.93974</v>
      </c>
      <c r="T40" s="7">
        <f>(('Road Distance'!T40/21)*19.592)-('Track Distance'!T40*0.13)</f>
        <v>19.924612380952379</v>
      </c>
      <c r="U40" s="7">
        <f>(('Road Distance'!U40/21)*19.592)-('Track Distance'!U40*0.13)</f>
        <v>6.5795457142857128</v>
      </c>
      <c r="V40" s="7">
        <f>(('Road Distance'!V40/21)*19.592)-('Track Distance'!V40*0.13)</f>
        <v>20.229597142857141</v>
      </c>
      <c r="W40" s="7">
        <f>(('Road Distance'!W40/21)*19.592)-('Track Distance'!W40*0.13)</f>
        <v>25.430574285714282</v>
      </c>
      <c r="X40" s="7">
        <f>(('Road Distance'!X40/21)*19.592)-('Track Distance'!X40*0.13)</f>
        <v>17.489755238095235</v>
      </c>
      <c r="Y40" s="7">
        <f>(('Road Distance'!Y40/21)*19.592)-('Track Distance'!Y40*0.13)</f>
        <v>16.475745714285711</v>
      </c>
      <c r="Z40" s="7">
        <f>(('Road Distance'!Z40/21)*19.592)-('Track Distance'!Z40*0.13)</f>
        <v>2.8436742857142852</v>
      </c>
      <c r="AA40" s="7">
        <f>(('Road Distance'!AA40/21)*19.592)-('Track Distance'!AA40*0.13)</f>
        <v>8.8457095238095231</v>
      </c>
      <c r="AB40" s="7">
        <f>(('Road Distance'!AB40/21)*19.592)-('Track Distance'!AB40*0.13)</f>
        <v>17.700366666666664</v>
      </c>
      <c r="AC40" s="7">
        <f>(('Road Distance'!AC40/21)*19.592)-('Track Distance'!AC40*0.13)</f>
        <v>34.356652380952376</v>
      </c>
      <c r="AD40" s="7">
        <f>(('Road Distance'!AD40/21)*19.592)-('Track Distance'!AD40*0.13)</f>
        <v>22.31970761904762</v>
      </c>
      <c r="AE40" s="7">
        <f>(('Road Distance'!AE40/21)*19.592)-('Track Distance'!AE40*0.13)</f>
        <v>29.829835238095242</v>
      </c>
      <c r="AF40" s="7">
        <f>(('Road Distance'!AF40/21)*19.592)-('Track Distance'!AF40*0.13)</f>
        <v>39.196082857142848</v>
      </c>
      <c r="AG40" s="7">
        <f>(('Road Distance'!AG40/21)*19.592)-('Track Distance'!AG40*0.13)</f>
        <v>19.065692380952378</v>
      </c>
      <c r="AH40" s="7">
        <f>(('Road Distance'!AH40/21)*19.592)-('Track Distance'!AH40*0.13)</f>
        <v>8.5245285714285686</v>
      </c>
      <c r="AI40" s="7">
        <f>(('Road Distance'!AI40/21)*19.592)-('Track Distance'!AI40*0.13)</f>
        <v>22.111559047619043</v>
      </c>
      <c r="AJ40" s="7">
        <f>(('Road Distance'!AJ40/21)*19.592)-('Track Distance'!AJ40*0.13)</f>
        <v>17.527231428571426</v>
      </c>
      <c r="AK40" s="7">
        <f>(('Road Distance'!AK40/21)*19.592)-('Track Distance'!AK40*0.13)</f>
        <v>24.564452380952378</v>
      </c>
      <c r="AL40" s="7">
        <f>(('Road Distance'!AL40/21)*19.592)-('Track Distance'!AL40*0.13)</f>
        <v>0</v>
      </c>
      <c r="AM40" s="7">
        <f>(('Road Distance'!AM40/21)*19.592)-('Track Distance'!AM40*0.13)</f>
        <v>1.8877790476190475</v>
      </c>
      <c r="AN40" s="7">
        <f>(('Road Distance'!AN40/21)*19.592)-('Track Distance'!AN40*0.13)</f>
        <v>19.740642857142852</v>
      </c>
      <c r="AO40" s="7">
        <f>(('Road Distance'!AO40/21)*19.592)-('Track Distance'!AO40*0.13)</f>
        <v>2.2069714285714288</v>
      </c>
      <c r="AP40" s="7">
        <f>(('Road Distance'!AP40/21)*19.592)-('Track Distance'!AP40*0.13)</f>
        <v>22.726555238095237</v>
      </c>
      <c r="AQ40" s="7">
        <f>(('Road Distance'!AQ40/21)*19.592)-('Track Distance'!AQ40*0.13)</f>
        <v>28.632747619047613</v>
      </c>
      <c r="AR40" s="7">
        <f>(('Road Distance'!AR40/21)*19.592)-('Track Distance'!AR40*0.13)</f>
        <v>29.629640952380946</v>
      </c>
      <c r="AS40" s="7">
        <f>(('Road Distance'!AS40/21)*19.592)-('Track Distance'!AS40*0.13)</f>
        <v>15.969804761904763</v>
      </c>
      <c r="AT40" s="7"/>
    </row>
    <row r="41" spans="1:46">
      <c r="A41" s="14" t="s">
        <v>51</v>
      </c>
      <c r="B41" s="7">
        <f>(('Road Distance'!B41/21)*19.592)-('Track Distance'!B41*0.13)</f>
        <v>18.302650476190472</v>
      </c>
      <c r="C41" s="7">
        <f>(('Road Distance'!C41/21)*19.592)-('Track Distance'!C41*0.13)</f>
        <v>9.2581971428571421</v>
      </c>
      <c r="D41" s="7">
        <f>(('Road Distance'!D41/21)*19.592)-('Track Distance'!D41*0.13)</f>
        <v>18.110707619047616</v>
      </c>
      <c r="E41" s="7">
        <f>(('Road Distance'!E41/21)*19.592)-('Track Distance'!E41*0.13)</f>
        <v>8.6288352380952364</v>
      </c>
      <c r="F41" s="7">
        <f>(('Road Distance'!F41/21)*19.592)-('Track Distance'!F41*0.13)</f>
        <v>18.692966666666663</v>
      </c>
      <c r="G41" s="7">
        <f>(('Road Distance'!G41/21)*19.592)-('Track Distance'!G41*0.13)</f>
        <v>7.4814523809523816</v>
      </c>
      <c r="H41" s="7">
        <f>(('Road Distance'!H41/21)*19.592)-('Track Distance'!H41*0.13)</f>
        <v>19.667530476190475</v>
      </c>
      <c r="I41" s="7">
        <f>(('Road Distance'!I41/21)*19.592)-('Track Distance'!I41*0.13)</f>
        <v>9.8428999999999984</v>
      </c>
      <c r="J41" s="7">
        <f>(('Road Distance'!J41/21)*19.592)-('Track Distance'!J41*0.13)</f>
        <v>5.6190599999999984</v>
      </c>
      <c r="K41" s="7">
        <f>(('Road Distance'!K41/21)*19.592)-('Track Distance'!K41*0.13)</f>
        <v>23.349319047619048</v>
      </c>
      <c r="L41" s="7">
        <f>(('Road Distance'!L41/21)*19.592)-('Track Distance'!L41*0.13)</f>
        <v>34.291345714285711</v>
      </c>
      <c r="M41" s="7">
        <f>(('Road Distance'!M41/21)*19.592)-('Track Distance'!M41*0.13)</f>
        <v>19.464120952380949</v>
      </c>
      <c r="N41" s="7">
        <f>(('Road Distance'!N41/21)*19.592)-('Track Distance'!N41*0.13)</f>
        <v>6.8011590476190467</v>
      </c>
      <c r="O41" s="7">
        <f>(('Road Distance'!O41/21)*19.592)-('Track Distance'!O41*0.13)</f>
        <v>19.283328571428569</v>
      </c>
      <c r="P41" s="7">
        <f>(('Road Distance'!P41/21)*19.592)-('Track Distance'!P41*0.13)</f>
        <v>21.820355238095235</v>
      </c>
      <c r="Q41" s="7">
        <f>(('Road Distance'!Q41/21)*19.592)-('Track Distance'!Q41*0.13)</f>
        <v>28.10939333333333</v>
      </c>
      <c r="R41" s="7">
        <f>(('Road Distance'!R41/21)*19.592)-('Track Distance'!R41*0.13)</f>
        <v>10.448250476190474</v>
      </c>
      <c r="S41" s="7">
        <f>(('Road Distance'!S41/21)*19.592)-('Track Distance'!S41*0.13)</f>
        <v>23.535938095238091</v>
      </c>
      <c r="T41" s="7">
        <f>(('Road Distance'!T41/21)*19.592)-('Track Distance'!T41*0.13)</f>
        <v>21.289938095238092</v>
      </c>
      <c r="U41" s="7">
        <f>(('Road Distance'!U41/21)*19.592)-('Track Distance'!U41*0.13)</f>
        <v>8.4113476190476177</v>
      </c>
      <c r="V41" s="7">
        <f>(('Road Distance'!V41/21)*19.592)-('Track Distance'!V41*0.13)</f>
        <v>17.825795238095232</v>
      </c>
      <c r="W41" s="7">
        <f>(('Road Distance'!W41/21)*19.592)-('Track Distance'!W41*0.13)</f>
        <v>26.795900000000003</v>
      </c>
      <c r="X41" s="7">
        <f>(('Road Distance'!X41/21)*19.592)-('Track Distance'!X41*0.13)</f>
        <v>18.855080952380952</v>
      </c>
      <c r="Y41" s="7">
        <f>(('Road Distance'!Y41/21)*19.592)-('Track Distance'!Y41*0.13)</f>
        <v>17.841071428571428</v>
      </c>
      <c r="Z41" s="7">
        <f>(('Road Distance'!Z41/21)*19.592)-('Track Distance'!Z41*0.13)</f>
        <v>0.9378495238095238</v>
      </c>
      <c r="AA41" s="7">
        <f>(('Road Distance'!AA41/21)*19.592)-('Track Distance'!AA41*0.13)</f>
        <v>10.211035238095238</v>
      </c>
      <c r="AB41" s="7">
        <f>(('Road Distance'!AB41/21)*19.592)-('Track Distance'!AB41*0.13)</f>
        <v>19.065692380952378</v>
      </c>
      <c r="AC41" s="7">
        <f>(('Road Distance'!AC41/21)*19.592)-('Track Distance'!AC41*0.13)</f>
        <v>35.721978095238093</v>
      </c>
      <c r="AD41" s="7">
        <f>(('Road Distance'!AD41/21)*19.592)-('Track Distance'!AD41*0.13)</f>
        <v>23.685033333333333</v>
      </c>
      <c r="AE41" s="7">
        <f>(('Road Distance'!AE41/21)*19.592)-('Track Distance'!AE41*0.13)</f>
        <v>31.185831428571426</v>
      </c>
      <c r="AF41" s="7">
        <f>(('Road Distance'!AF41/21)*19.592)-('Track Distance'!AF41*0.13)</f>
        <v>40.552079047619046</v>
      </c>
      <c r="AG41" s="7">
        <f>(('Road Distance'!AG41/21)*19.592)-('Track Distance'!AG41*0.13)</f>
        <v>20.421688571428572</v>
      </c>
      <c r="AH41" s="7">
        <f>(('Road Distance'!AH41/21)*19.592)-('Track Distance'!AH41*0.13)</f>
        <v>9.8898542857142857</v>
      </c>
      <c r="AI41" s="7">
        <f>(('Road Distance'!AI41/21)*19.592)-('Track Distance'!AI41*0.13)</f>
        <v>23.467555238095237</v>
      </c>
      <c r="AJ41" s="7">
        <f>(('Road Distance'!AJ41/21)*19.592)-('Track Distance'!AJ41*0.13)</f>
        <v>18.892557142857139</v>
      </c>
      <c r="AK41" s="7">
        <f>(('Road Distance'!AK41/21)*19.592)-('Track Distance'!AK41*0.13)</f>
        <v>22.440536190476188</v>
      </c>
      <c r="AL41" s="7">
        <f>(('Road Distance'!AL41/21)*19.592)-('Track Distance'!AL41*0.13)</f>
        <v>1.8877790476190475</v>
      </c>
      <c r="AM41" s="7">
        <f>(('Road Distance'!AM41/21)*19.592)-('Track Distance'!AM41*0.13)</f>
        <v>0</v>
      </c>
      <c r="AN41" s="7">
        <f>(('Road Distance'!AN41/21)*19.592)-('Track Distance'!AN41*0.13)</f>
        <v>17.336840952380953</v>
      </c>
      <c r="AO41" s="7">
        <f>(('Road Distance'!AO41/21)*19.592)-('Track Distance'!AO41*0.13)</f>
        <v>4.0387733333333333</v>
      </c>
      <c r="AP41" s="7">
        <f>(('Road Distance'!AP41/21)*19.592)-('Track Distance'!AP41*0.13)</f>
        <v>20.332082857142858</v>
      </c>
      <c r="AQ41" s="7">
        <f>(('Road Distance'!AQ41/21)*19.592)-('Track Distance'!AQ41*0.13)</f>
        <v>29.998073333333334</v>
      </c>
      <c r="AR41" s="7">
        <f>(('Road Distance'!AR41/21)*19.592)-('Track Distance'!AR41*0.13)</f>
        <v>27.235168571428567</v>
      </c>
      <c r="AS41" s="7">
        <f>(('Road Distance'!AS41/21)*19.592)-('Track Distance'!AS41*0.13)</f>
        <v>17.335130476190475</v>
      </c>
      <c r="AT41" s="7"/>
    </row>
    <row r="42" spans="1:46">
      <c r="A42" s="14" t="s">
        <v>24</v>
      </c>
      <c r="B42" s="7">
        <f>(('Road Distance'!B42/21)*19.592)-('Track Distance'!B42*0.13)</f>
        <v>15.109266666666667</v>
      </c>
      <c r="C42" s="7">
        <f>(('Road Distance'!C42/21)*19.592)-('Track Distance'!C42*0.13)</f>
        <v>25.188990476190472</v>
      </c>
      <c r="D42" s="7">
        <f>(('Road Distance'!D42/21)*19.592)-('Track Distance'!D42*0.13)</f>
        <v>15.144902857142856</v>
      </c>
      <c r="E42" s="7">
        <f>(('Road Distance'!E42/21)*19.592)-('Track Distance'!E42*0.13)</f>
        <v>25.753045714285712</v>
      </c>
      <c r="F42" s="7">
        <f>(('Road Distance'!F42/21)*19.592)-('Track Distance'!F42*0.13)</f>
        <v>17.206885714285711</v>
      </c>
      <c r="G42" s="7">
        <f>(('Road Distance'!G42/21)*19.592)-('Track Distance'!G42*0.13)</f>
        <v>27.338916190476187</v>
      </c>
      <c r="H42" s="7">
        <f>(('Road Distance'!H42/21)*19.592)-('Track Distance'!H42*0.13)</f>
        <v>5.2355542857142847</v>
      </c>
      <c r="I42" s="7">
        <f>(('Road Distance'!I42/21)*19.592)-('Track Distance'!I42*0.13)</f>
        <v>24.566969523809519</v>
      </c>
      <c r="J42" s="7">
        <f>(('Road Distance'!J42/21)*19.592)-('Track Distance'!J42*0.13)</f>
        <v>24.592523809523808</v>
      </c>
      <c r="K42" s="7">
        <f>(('Road Distance'!K42/21)*19.592)-('Track Distance'!K42*0.13)</f>
        <v>10.258211428571428</v>
      </c>
      <c r="L42" s="7">
        <f>(('Road Distance'!L42/21)*19.592)-('Track Distance'!L42*0.13)</f>
        <v>24.552306666666667</v>
      </c>
      <c r="M42" s="7">
        <f>(('Road Distance'!M42/21)*19.592)-('Track Distance'!M42*0.13)</f>
        <v>3.0076380952380948</v>
      </c>
      <c r="N42" s="7">
        <f>(('Road Distance'!N42/21)*19.592)-('Track Distance'!N42*0.13)</f>
        <v>26.181293333333329</v>
      </c>
      <c r="O42" s="7">
        <f>(('Road Distance'!O42/21)*19.592)-('Track Distance'!O42*0.13)</f>
        <v>17.983838095238092</v>
      </c>
      <c r="P42" s="7">
        <f>(('Road Distance'!P42/21)*19.592)-('Track Distance'!P42*0.13)</f>
        <v>21.92029333333333</v>
      </c>
      <c r="Q42" s="7">
        <f>(('Road Distance'!Q42/21)*19.592)-('Track Distance'!Q42*0.13)</f>
        <v>11.195763809523807</v>
      </c>
      <c r="R42" s="7">
        <f>(('Road Distance'!R42/21)*19.592)-('Track Distance'!R42*0.13)</f>
        <v>23.616426666666662</v>
      </c>
      <c r="S42" s="7">
        <f>(('Road Distance'!S42/21)*19.592)-('Track Distance'!S42*0.13)</f>
        <v>6.8521638095238089</v>
      </c>
      <c r="T42" s="7">
        <f>(('Road Distance'!T42/21)*19.592)-('Track Distance'!T42*0.13)</f>
        <v>12.186979047619044</v>
      </c>
      <c r="U42" s="7">
        <f>(('Road Distance'!U42/21)*19.592)-('Track Distance'!U42*0.13)</f>
        <v>26.978121904761903</v>
      </c>
      <c r="V42" s="7">
        <f>(('Road Distance'!V42/21)*19.592)-('Track Distance'!V42*0.13)</f>
        <v>2.6141066666666668</v>
      </c>
      <c r="W42" s="7">
        <f>(('Road Distance'!W42/21)*19.592)-('Track Distance'!W42*0.13)</f>
        <v>19.239969523809521</v>
      </c>
      <c r="X42" s="7">
        <f>(('Road Distance'!X42/21)*19.592)-('Track Distance'!X42*0.13)</f>
        <v>14.62183619047619</v>
      </c>
      <c r="Y42" s="7">
        <f>(('Road Distance'!Y42/21)*19.592)-('Track Distance'!Y42*0.13)</f>
        <v>15.966820952380949</v>
      </c>
      <c r="Z42" s="7">
        <f>(('Road Distance'!Z42/21)*19.592)-('Track Distance'!Z42*0.13)</f>
        <v>16.333536190476188</v>
      </c>
      <c r="AA42" s="7">
        <f>(('Road Distance'!AA42/21)*19.592)-('Track Distance'!AA42*0.13)</f>
        <v>23.723028571428568</v>
      </c>
      <c r="AB42" s="7">
        <f>(('Road Distance'!AB42/21)*19.592)-('Track Distance'!AB42*0.13)</f>
        <v>18.553552380952382</v>
      </c>
      <c r="AC42" s="7">
        <f>(('Road Distance'!AC42/21)*19.592)-('Track Distance'!AC42*0.13)</f>
        <v>26.1602</v>
      </c>
      <c r="AD42" s="7">
        <f>(('Road Distance'!AD42/21)*19.592)-('Track Distance'!AD42*0.13)</f>
        <v>17.827076190476191</v>
      </c>
      <c r="AE42" s="7">
        <f>(('Road Distance'!AE42/21)*19.592)-('Track Distance'!AE42*0.13)</f>
        <v>21.661371428571428</v>
      </c>
      <c r="AF42" s="7">
        <f>(('Road Distance'!AF42/21)*19.592)-('Track Distance'!AF42*0.13)</f>
        <v>30.626449523809519</v>
      </c>
      <c r="AG42" s="7">
        <f>(('Road Distance'!AG42/21)*19.592)-('Track Distance'!AG42*0.13)</f>
        <v>20.385354285714286</v>
      </c>
      <c r="AH42" s="7">
        <f>(('Road Distance'!AH42/21)*19.592)-('Track Distance'!AH42*0.13)</f>
        <v>24.18415238095238</v>
      </c>
      <c r="AI42" s="7">
        <f>(('Road Distance'!AI42/21)*19.592)-('Track Distance'!AI42*0.13)</f>
        <v>23.711106666666662</v>
      </c>
      <c r="AJ42" s="7">
        <f>(('Road Distance'!AJ42/21)*19.592)-('Track Distance'!AJ42*0.13)</f>
        <v>16.299933333333332</v>
      </c>
      <c r="AK42" s="7">
        <f>(('Road Distance'!AK42/21)*19.592)-('Track Distance'!AK42*0.13)</f>
        <v>7.5564685714285691</v>
      </c>
      <c r="AL42" s="7">
        <f>(('Road Distance'!AL42/21)*19.592)-('Track Distance'!AL42*0.13)</f>
        <v>19.740642857142852</v>
      </c>
      <c r="AM42" s="7">
        <f>(('Road Distance'!AM42/21)*19.592)-('Track Distance'!AM42*0.13)</f>
        <v>17.336840952380953</v>
      </c>
      <c r="AN42" s="7">
        <f>(('Road Distance'!AN42/21)*19.592)-('Track Distance'!AN42*0.13)</f>
        <v>0</v>
      </c>
      <c r="AO42" s="7">
        <f>(('Road Distance'!AO42/21)*19.592)-('Track Distance'!AO42*0.13)</f>
        <v>22.506307619047618</v>
      </c>
      <c r="AP42" s="7">
        <f>(('Road Distance'!AP42/21)*19.592)-('Track Distance'!AP42*0.13)</f>
        <v>3.4244000000000003</v>
      </c>
      <c r="AQ42" s="7">
        <f>(('Road Distance'!AQ42/21)*19.592)-('Track Distance'!AQ42*0.13)</f>
        <v>20.529590476190471</v>
      </c>
      <c r="AR42" s="7">
        <f>(('Road Distance'!AR42/21)*19.592)-('Track Distance'!AR42*0.13)</f>
        <v>10.312209523809521</v>
      </c>
      <c r="AS42" s="7">
        <f>(('Road Distance'!AS42/21)*19.592)-('Track Distance'!AS42*0.13)</f>
        <v>16.272399999999998</v>
      </c>
      <c r="AT42" s="7"/>
    </row>
    <row r="43" spans="1:46">
      <c r="A43" s="14" t="s">
        <v>49</v>
      </c>
      <c r="B43" s="7">
        <f>(('Road Distance'!B43/21)*19.592)-('Track Distance'!B43*0.13)</f>
        <v>16.353690476190472</v>
      </c>
      <c r="C43" s="7">
        <f>(('Road Distance'!C43/21)*19.592)-('Track Distance'!C43*0.13)</f>
        <v>6.4602504761904758</v>
      </c>
      <c r="D43" s="7">
        <f>(('Road Distance'!D43/21)*19.592)-('Track Distance'!D43*0.13)</f>
        <v>16.161747619047617</v>
      </c>
      <c r="E43" s="7">
        <f>(('Road Distance'!E43/21)*19.592)-('Track Distance'!E43*0.13)</f>
        <v>5.7096047619047621</v>
      </c>
      <c r="F43" s="7">
        <f>(('Road Distance'!F43/21)*19.592)-('Track Distance'!F43*0.13)</f>
        <v>16.744006666666667</v>
      </c>
      <c r="G43" s="7">
        <f>(('Road Distance'!G43/21)*19.592)-('Track Distance'!G43*0.13)</f>
        <v>3.5546333333333329</v>
      </c>
      <c r="H43" s="7">
        <f>(('Road Distance'!H43/21)*19.592)-('Track Distance'!H43*0.13)</f>
        <v>24.83699714285714</v>
      </c>
      <c r="I43" s="7">
        <f>(('Road Distance'!I43/21)*19.592)-('Track Distance'!I43*0.13)</f>
        <v>7.3341685714285694</v>
      </c>
      <c r="J43" s="7">
        <f>(('Road Distance'!J43/21)*19.592)-('Track Distance'!J43*0.13)</f>
        <v>1.645593333333333</v>
      </c>
      <c r="K43" s="7">
        <f>(('Road Distance'!K43/21)*19.592)-('Track Distance'!K43*0.13)</f>
        <v>21.400359047619048</v>
      </c>
      <c r="L43" s="7">
        <f>(('Road Distance'!L43/21)*19.592)-('Track Distance'!L43*0.13)</f>
        <v>32.342385714285712</v>
      </c>
      <c r="M43" s="7">
        <f>(('Road Distance'!M43/21)*19.592)-('Track Distance'!M43*0.13)</f>
        <v>24.633587619047621</v>
      </c>
      <c r="N43" s="7">
        <f>(('Road Distance'!N43/21)*19.592)-('Track Distance'!N43*0.13)</f>
        <v>2.8743399999999992</v>
      </c>
      <c r="O43" s="7">
        <f>(('Road Distance'!O43/21)*19.592)-('Track Distance'!O43*0.13)</f>
        <v>17.33436857142857</v>
      </c>
      <c r="P43" s="7">
        <f>(('Road Distance'!P43/21)*19.592)-('Track Distance'!P43*0.13)</f>
        <v>19.871395238095232</v>
      </c>
      <c r="Q43" s="7">
        <f>(('Road Distance'!Q43/21)*19.592)-('Track Distance'!Q43*0.13)</f>
        <v>33.278859999999995</v>
      </c>
      <c r="R43" s="7">
        <f>(('Road Distance'!R43/21)*19.592)-('Track Distance'!R43*0.13)</f>
        <v>8.4059952380952367</v>
      </c>
      <c r="S43" s="7">
        <f>(('Road Distance'!S43/21)*19.592)-('Track Distance'!S43*0.13)</f>
        <v>28.705404761904756</v>
      </c>
      <c r="T43" s="7">
        <f>(('Road Distance'!T43/21)*19.592)-('Track Distance'!T43*0.13)</f>
        <v>19.340978095238096</v>
      </c>
      <c r="U43" s="7">
        <f>(('Road Distance'!U43/21)*19.592)-('Track Distance'!U43*0.13)</f>
        <v>4.4845285714285712</v>
      </c>
      <c r="V43" s="7">
        <f>(('Road Distance'!V43/21)*19.592)-('Track Distance'!V43*0.13)</f>
        <v>22.995261904761904</v>
      </c>
      <c r="W43" s="7">
        <f>(('Road Distance'!W43/21)*19.592)-('Track Distance'!W43*0.13)</f>
        <v>24.84694</v>
      </c>
      <c r="X43" s="7">
        <f>(('Road Distance'!X43/21)*19.592)-('Track Distance'!X43*0.13)</f>
        <v>16.906120952380952</v>
      </c>
      <c r="Y43" s="7">
        <f>(('Road Distance'!Y43/21)*19.592)-('Track Distance'!Y43*0.13)</f>
        <v>15.892111428571429</v>
      </c>
      <c r="Z43" s="7">
        <f>(('Road Distance'!Z43/21)*19.592)-('Track Distance'!Z43*0.13)</f>
        <v>4.9293619047619037</v>
      </c>
      <c r="AA43" s="7">
        <f>(('Road Distance'!AA43/21)*19.592)-('Track Distance'!AA43*0.13)</f>
        <v>8.1128028571428565</v>
      </c>
      <c r="AB43" s="7">
        <f>(('Road Distance'!AB43/21)*19.592)-('Track Distance'!AB43*0.13)</f>
        <v>17.107402857142858</v>
      </c>
      <c r="AC43" s="7">
        <f>(('Road Distance'!AC43/21)*19.592)-('Track Distance'!AC43*0.13)</f>
        <v>33.763688571428574</v>
      </c>
      <c r="AD43" s="7">
        <f>(('Road Distance'!AD43/21)*19.592)-('Track Distance'!AD43*0.13)</f>
        <v>21.73607333333333</v>
      </c>
      <c r="AE43" s="7">
        <f>(('Road Distance'!AE43/21)*19.592)-('Track Distance'!AE43*0.13)</f>
        <v>29.516757142857138</v>
      </c>
      <c r="AF43" s="7">
        <f>(('Road Distance'!AF43/21)*19.592)-('Track Distance'!AF43*0.13)</f>
        <v>38.603119047619046</v>
      </c>
      <c r="AG43" s="7">
        <f>(('Road Distance'!AG43/21)*19.592)-('Track Distance'!AG43*0.13)</f>
        <v>18.472728571428569</v>
      </c>
      <c r="AH43" s="7">
        <f>(('Road Distance'!AH43/21)*19.592)-('Track Distance'!AH43*0.13)</f>
        <v>7.651679047619047</v>
      </c>
      <c r="AI43" s="7">
        <f>(('Road Distance'!AI43/21)*19.592)-('Track Distance'!AI43*0.13)</f>
        <v>21.518595238095237</v>
      </c>
      <c r="AJ43" s="7">
        <f>(('Road Distance'!AJ43/21)*19.592)-('Track Distance'!AJ43*0.13)</f>
        <v>16.94359714285714</v>
      </c>
      <c r="AK43" s="7">
        <f>(('Road Distance'!AK43/21)*19.592)-('Track Distance'!AK43*0.13)</f>
        <v>23.971488571428573</v>
      </c>
      <c r="AL43" s="7">
        <f>(('Road Distance'!AL43/21)*19.592)-('Track Distance'!AL43*0.13)</f>
        <v>2.2069714285714288</v>
      </c>
      <c r="AM43" s="7">
        <f>(('Road Distance'!AM43/21)*19.592)-('Track Distance'!AM43*0.13)</f>
        <v>4.0387733333333333</v>
      </c>
      <c r="AN43" s="7">
        <f>(('Road Distance'!AN43/21)*19.592)-('Track Distance'!AN43*0.13)</f>
        <v>22.506307619047618</v>
      </c>
      <c r="AO43" s="7">
        <f>(('Road Distance'!AO43/21)*19.592)-('Track Distance'!AO43*0.13)</f>
        <v>0</v>
      </c>
      <c r="AP43" s="7">
        <f>(('Road Distance'!AP43/21)*19.592)-('Track Distance'!AP43*0.13)</f>
        <v>25.501549523809523</v>
      </c>
      <c r="AQ43" s="7">
        <f>(('Road Distance'!AQ43/21)*19.592)-('Track Distance'!AQ43*0.13)</f>
        <v>28.039783809523808</v>
      </c>
      <c r="AR43" s="7">
        <f>(('Road Distance'!AR43/21)*19.592)-('Track Distance'!AR43*0.13)</f>
        <v>32.404635238095238</v>
      </c>
      <c r="AS43" s="7">
        <f>(('Road Distance'!AS43/21)*19.592)-('Track Distance'!AS43*0.13)</f>
        <v>15.376840952380949</v>
      </c>
      <c r="AT43" s="7"/>
    </row>
    <row r="44" spans="1:46">
      <c r="A44" s="14" t="s">
        <v>25</v>
      </c>
      <c r="B44" s="7">
        <f>(('Road Distance'!B44/21)*19.592)-('Track Distance'!B44*0.13)</f>
        <v>18.425382857142857</v>
      </c>
      <c r="C44" s="7">
        <f>(('Road Distance'!C44/21)*19.592)-('Track Distance'!C44*0.13)</f>
        <v>28.492106666666665</v>
      </c>
      <c r="D44" s="7">
        <f>(('Road Distance'!D44/21)*19.592)-('Track Distance'!D44*0.13)</f>
        <v>18.448019047619045</v>
      </c>
      <c r="E44" s="7">
        <f>(('Road Distance'!E44/21)*19.592)-('Track Distance'!E44*0.13)</f>
        <v>29.056161904761904</v>
      </c>
      <c r="F44" s="7">
        <f>(('Road Distance'!F44/21)*19.592)-('Track Distance'!F44*0.13)</f>
        <v>20.510001904761904</v>
      </c>
      <c r="G44" s="7">
        <f>(('Road Distance'!G44/21)*19.592)-('Track Distance'!G44*0.13)</f>
        <v>30.324828571428569</v>
      </c>
      <c r="H44" s="7">
        <f>(('Road Distance'!H44/21)*19.592)-('Track Distance'!H44*0.13)</f>
        <v>8.5293409523809522</v>
      </c>
      <c r="I44" s="7">
        <f>(('Road Distance'!I44/21)*19.592)-('Track Distance'!I44*0.13)</f>
        <v>27.870085714285711</v>
      </c>
      <c r="J44" s="7">
        <f>(('Road Distance'!J44/21)*19.592)-('Track Distance'!J44*0.13)</f>
        <v>27.578436190476182</v>
      </c>
      <c r="K44" s="7">
        <f>(('Road Distance'!K44/21)*19.592)-('Track Distance'!K44*0.13)</f>
        <v>13.551998095238094</v>
      </c>
      <c r="L44" s="7">
        <f>(('Road Distance'!L44/21)*19.592)-('Track Distance'!L44*0.13)</f>
        <v>27.846093333333332</v>
      </c>
      <c r="M44" s="7">
        <f>(('Road Distance'!M44/21)*19.592)-('Track Distance'!M44*0.13)</f>
        <v>6.3107542857142853</v>
      </c>
      <c r="N44" s="7">
        <f>(('Road Distance'!N44/21)*19.592)-('Track Distance'!N44*0.13)</f>
        <v>19.847011428571427</v>
      </c>
      <c r="O44" s="7">
        <f>(('Road Distance'!O44/21)*19.592)-('Track Distance'!O44*0.13)</f>
        <v>21.286954285714284</v>
      </c>
      <c r="P44" s="7">
        <f>(('Road Distance'!P44/21)*19.592)-('Track Distance'!P44*0.13)</f>
        <v>25.236409523809524</v>
      </c>
      <c r="Q44" s="7">
        <f>(('Road Distance'!Q44/21)*19.592)-('Track Distance'!Q44*0.13)</f>
        <v>14.489550476190475</v>
      </c>
      <c r="R44" s="7">
        <f>(('Road Distance'!R44/21)*19.592)-('Track Distance'!R44*0.13)</f>
        <v>26.919542857142858</v>
      </c>
      <c r="S44" s="7">
        <f>(('Road Distance'!S44/21)*19.592)-('Track Distance'!S44*0.13)</f>
        <v>3.4557523809523811</v>
      </c>
      <c r="T44" s="7">
        <f>(('Road Distance'!T44/21)*19.592)-('Track Distance'!T44*0.13)</f>
        <v>15.490095238095236</v>
      </c>
      <c r="U44" s="7">
        <f>(('Road Distance'!U44/21)*19.592)-('Track Distance'!U44*0.13)</f>
        <v>30.281238095238095</v>
      </c>
      <c r="V44" s="7">
        <f>(('Road Distance'!V44/21)*19.592)-('Track Distance'!V44*0.13)</f>
        <v>5.9208933333333329</v>
      </c>
      <c r="W44" s="7">
        <f>(('Road Distance'!W44/21)*19.592)-('Track Distance'!W44*0.13)</f>
        <v>22.543085714285713</v>
      </c>
      <c r="X44" s="7">
        <f>(('Road Distance'!X44/21)*19.592)-('Track Distance'!X44*0.13)</f>
        <v>17.92495238095238</v>
      </c>
      <c r="Y44" s="7">
        <f>(('Road Distance'!Y44/21)*19.592)-('Track Distance'!Y44*0.13)</f>
        <v>19.260607619047619</v>
      </c>
      <c r="Z44" s="7">
        <f>(('Road Distance'!Z44/21)*19.592)-('Track Distance'!Z44*0.13)</f>
        <v>19.328778095238093</v>
      </c>
      <c r="AA44" s="7">
        <f>(('Road Distance'!AA44/21)*19.592)-('Track Distance'!AA44*0.13)</f>
        <v>27.026144761904757</v>
      </c>
      <c r="AB44" s="7">
        <f>(('Road Distance'!AB44/21)*19.592)-('Track Distance'!AB44*0.13)</f>
        <v>21.856668571428568</v>
      </c>
      <c r="AC44" s="7">
        <f>(('Road Distance'!AC44/21)*19.592)-('Track Distance'!AC44*0.13)</f>
        <v>29.463316190476188</v>
      </c>
      <c r="AD44" s="7">
        <f>(('Road Distance'!AD44/21)*19.592)-('Track Distance'!AD44*0.13)</f>
        <v>21.13019238095238</v>
      </c>
      <c r="AE44" s="7">
        <f>(('Road Distance'!AE44/21)*19.592)-('Track Distance'!AE44*0.13)</f>
        <v>24.964487619047617</v>
      </c>
      <c r="AF44" s="7">
        <f>(('Road Distance'!AF44/21)*19.592)-('Track Distance'!AF44*0.13)</f>
        <v>33.920236190476196</v>
      </c>
      <c r="AG44" s="7">
        <f>(('Road Distance'!AG44/21)*19.592)-('Track Distance'!AG44*0.13)</f>
        <v>23.679140952380955</v>
      </c>
      <c r="AH44" s="7">
        <f>(('Road Distance'!AH44/21)*19.592)-('Track Distance'!AH44*0.13)</f>
        <v>27.487268571428569</v>
      </c>
      <c r="AI44" s="7">
        <f>(('Road Distance'!AI44/21)*19.592)-('Track Distance'!AI44*0.13)</f>
        <v>27.004893333333332</v>
      </c>
      <c r="AJ44" s="7">
        <f>(('Road Distance'!AJ44/21)*19.592)-('Track Distance'!AJ44*0.13)</f>
        <v>19.603049523809524</v>
      </c>
      <c r="AK44" s="7">
        <f>(('Road Distance'!AK44/21)*19.592)-('Track Distance'!AK44*0.13)</f>
        <v>10.850255238095237</v>
      </c>
      <c r="AL44" s="7">
        <f>(('Road Distance'!AL44/21)*19.592)-('Track Distance'!AL44*0.13)</f>
        <v>22.726555238095237</v>
      </c>
      <c r="AM44" s="7">
        <f>(('Road Distance'!AM44/21)*19.592)-('Track Distance'!AM44*0.13)</f>
        <v>20.332082857142858</v>
      </c>
      <c r="AN44" s="7">
        <f>(('Road Distance'!AN44/21)*19.592)-('Track Distance'!AN44*0.13)</f>
        <v>3.4244000000000003</v>
      </c>
      <c r="AO44" s="7">
        <f>(('Road Distance'!AO44/21)*19.592)-('Track Distance'!AO44*0.13)</f>
        <v>25.501549523809523</v>
      </c>
      <c r="AP44" s="7">
        <f>(('Road Distance'!AP44/21)*19.592)-('Track Distance'!AP44*0.13)</f>
        <v>0</v>
      </c>
      <c r="AQ44" s="7">
        <f>(('Road Distance'!AQ44/21)*19.592)-('Track Distance'!AQ44*0.13)</f>
        <v>23.832706666666663</v>
      </c>
      <c r="AR44" s="7">
        <f>(('Road Distance'!AR44/21)*19.592)-('Track Distance'!AR44*0.13)</f>
        <v>13.615325714285714</v>
      </c>
      <c r="AS44" s="7">
        <f>(('Road Distance'!AS44/21)*19.592)-('Track Distance'!AS44*0.13)</f>
        <v>19.57551619047619</v>
      </c>
      <c r="AT44" s="7"/>
    </row>
    <row r="45" spans="1:46">
      <c r="A45" s="14" t="s">
        <v>29</v>
      </c>
      <c r="B45" s="7">
        <f>(('Road Distance'!B45/21)*19.592)-('Track Distance'!B45*0.13)</f>
        <v>13.24412380952381</v>
      </c>
      <c r="C45" s="7">
        <f>(('Road Distance'!C45/21)*19.592)-('Track Distance'!C45*0.13)</f>
        <v>21.766123809523812</v>
      </c>
      <c r="D45" s="7">
        <f>(('Road Distance'!D45/21)*19.592)-('Track Distance'!D45*0.13)</f>
        <v>12.876295238095237</v>
      </c>
      <c r="E45" s="7">
        <f>(('Road Distance'!E45/21)*19.592)-('Track Distance'!E45*0.13)</f>
        <v>22.330179047619051</v>
      </c>
      <c r="F45" s="7">
        <f>(('Road Distance'!F45/21)*19.592)-('Track Distance'!F45*0.13)</f>
        <v>11.357571428571429</v>
      </c>
      <c r="G45" s="7">
        <f>(('Road Distance'!G45/21)*19.592)-('Track Distance'!G45*0.13)</f>
        <v>24.485150476190476</v>
      </c>
      <c r="H45" s="7">
        <f>(('Road Distance'!H45/21)*19.592)-('Track Distance'!H45*0.13)</f>
        <v>18.904561904761902</v>
      </c>
      <c r="I45" s="7">
        <f>(('Road Distance'!I45/21)*19.592)-('Track Distance'!I45*0.13)</f>
        <v>21.144102857142855</v>
      </c>
      <c r="J45" s="7">
        <f>(('Road Distance'!J45/21)*19.592)-('Track Distance'!J45*0.13)</f>
        <v>26.702064761904758</v>
      </c>
      <c r="K45" s="7">
        <f>(('Road Distance'!K45/21)*19.592)-('Track Distance'!K45*0.13)</f>
        <v>14.367039999999999</v>
      </c>
      <c r="L45" s="7">
        <f>(('Road Distance'!L45/21)*19.592)-('Track Distance'!L45*0.13)</f>
        <v>4.6757828571428561</v>
      </c>
      <c r="M45" s="7">
        <f>(('Road Distance'!M45/21)*19.592)-('Track Distance'!M45*0.13)</f>
        <v>17.395019047619044</v>
      </c>
      <c r="N45" s="7">
        <f>(('Road Distance'!N45/21)*19.592)-('Track Distance'!N45*0.13)</f>
        <v>25.827840000000002</v>
      </c>
      <c r="O45" s="7">
        <f>(('Road Distance'!O45/21)*19.592)-('Track Distance'!O45*0.13)</f>
        <v>11.388161904761905</v>
      </c>
      <c r="P45" s="7">
        <f>(('Road Distance'!P45/21)*19.592)-('Track Distance'!P45*0.13)</f>
        <v>13.71060952380952</v>
      </c>
      <c r="Q45" s="7">
        <f>(('Road Distance'!Q45/21)*19.592)-('Track Distance'!Q45*0.13)</f>
        <v>13.202866666666667</v>
      </c>
      <c r="R45" s="7">
        <f>(('Road Distance'!R45/21)*19.592)-('Track Distance'!R45*0.13)</f>
        <v>20.206560000000003</v>
      </c>
      <c r="S45" s="7">
        <f>(('Road Distance'!S45/21)*19.592)-('Track Distance'!S45*0.13)</f>
        <v>27.25114095238095</v>
      </c>
      <c r="T45" s="7">
        <f>(('Road Distance'!T45/21)*19.592)-('Track Distance'!T45*0.13)</f>
        <v>13.287259047619045</v>
      </c>
      <c r="U45" s="7">
        <f>(('Road Distance'!U45/21)*19.592)-('Track Distance'!U45*0.13)</f>
        <v>23.568255238095233</v>
      </c>
      <c r="V45" s="7">
        <f>(('Road Distance'!V45/21)*19.592)-('Track Distance'!V45*0.13)</f>
        <v>18.928731428571428</v>
      </c>
      <c r="W45" s="7">
        <f>(('Road Distance'!W45/21)*19.592)-('Track Distance'!W45*0.13)</f>
        <v>3.2021733333333331</v>
      </c>
      <c r="X45" s="7">
        <f>(('Road Distance'!X45/21)*19.592)-('Track Distance'!X45*0.13)</f>
        <v>13.520645714285713</v>
      </c>
      <c r="Y45" s="7">
        <f>(('Road Distance'!Y45/21)*19.592)-('Track Distance'!Y45*0.13)</f>
        <v>12.212979047619045</v>
      </c>
      <c r="Z45" s="7">
        <f>(('Road Distance'!Z45/21)*19.592)-('Track Distance'!Z45*0.13)</f>
        <v>30.953968571428568</v>
      </c>
      <c r="AA45" s="7">
        <f>(('Road Distance'!AA45/21)*19.592)-('Track Distance'!AA45*0.13)</f>
        <v>20.313161904761905</v>
      </c>
      <c r="AB45" s="7">
        <f>(('Road Distance'!AB45/21)*19.592)-('Track Distance'!AB45*0.13)</f>
        <v>11.692979047619044</v>
      </c>
      <c r="AC45" s="7">
        <f>(('Road Distance'!AC45/21)*19.592)-('Track Distance'!AC45*0.13)</f>
        <v>6.0970857142857149</v>
      </c>
      <c r="AD45" s="7">
        <f>(('Road Distance'!AD45/21)*19.592)-('Track Distance'!AD45*0.13)</f>
        <v>6.4343238095238089</v>
      </c>
      <c r="AE45" s="7">
        <f>(('Road Distance'!AE45/21)*19.592)-('Track Distance'!AE45*0.13)</f>
        <v>1.5049619047619047</v>
      </c>
      <c r="AF45" s="7">
        <f>(('Road Distance'!AF45/21)*19.592)-('Track Distance'!AF45*0.13)</f>
        <v>10.871209523809522</v>
      </c>
      <c r="AG45" s="7">
        <f>(('Road Distance'!AG45/21)*19.592)-('Track Distance'!AG45*0.13)</f>
        <v>12.283954285714284</v>
      </c>
      <c r="AH45" s="7">
        <f>(('Road Distance'!AH45/21)*19.592)-('Track Distance'!AH45*0.13)</f>
        <v>20.761285714285712</v>
      </c>
      <c r="AI45" s="7">
        <f>(('Road Distance'!AI45/21)*19.592)-('Track Distance'!AI45*0.13)</f>
        <v>15.743990476190472</v>
      </c>
      <c r="AJ45" s="7">
        <f>(('Road Distance'!AJ45/21)*19.592)-('Track Distance'!AJ45*0.13)</f>
        <v>11.105516190476191</v>
      </c>
      <c r="AK45" s="7">
        <f>(('Road Distance'!AK45/21)*19.592)-('Track Distance'!AK45*0.13)</f>
        <v>16.891521904761902</v>
      </c>
      <c r="AL45" s="7">
        <f>(('Road Distance'!AL45/21)*19.592)-('Track Distance'!AL45*0.13)</f>
        <v>28.632747619047613</v>
      </c>
      <c r="AM45" s="7">
        <f>(('Road Distance'!AM45/21)*19.592)-('Track Distance'!AM45*0.13)</f>
        <v>29.998073333333334</v>
      </c>
      <c r="AN45" s="7">
        <f>(('Road Distance'!AN45/21)*19.592)-('Track Distance'!AN45*0.13)</f>
        <v>20.529590476190471</v>
      </c>
      <c r="AO45" s="7">
        <f>(('Road Distance'!AO45/21)*19.592)-('Track Distance'!AO45*0.13)</f>
        <v>28.039783809523808</v>
      </c>
      <c r="AP45" s="7">
        <f>(('Road Distance'!AP45/21)*19.592)-('Track Distance'!AP45*0.13)</f>
        <v>23.832706666666663</v>
      </c>
      <c r="AQ45" s="7">
        <f>(('Road Distance'!AQ45/21)*19.592)-('Track Distance'!AQ45*0.13)</f>
        <v>0</v>
      </c>
      <c r="AR45" s="7">
        <f>(('Road Distance'!AR45/21)*19.592)-('Track Distance'!AR45*0.13)</f>
        <v>12.384619047619047</v>
      </c>
      <c r="AS45" s="7">
        <f>(('Road Distance'!AS45/21)*19.592)-('Track Distance'!AS45*0.13)</f>
        <v>14.047382857142857</v>
      </c>
      <c r="AT45" s="7"/>
    </row>
    <row r="46" spans="1:46">
      <c r="A46" s="14" t="s">
        <v>45</v>
      </c>
      <c r="B46" s="7">
        <f>(('Road Distance'!B46/21)*19.592)-('Track Distance'!B46*0.13)</f>
        <v>20.225219047619049</v>
      </c>
      <c r="C46" s="7">
        <f>(('Road Distance'!C46/21)*19.592)-('Track Distance'!C46*0.13)</f>
        <v>30.291942857142857</v>
      </c>
      <c r="D46" s="7">
        <f>(('Road Distance'!D46/21)*19.592)-('Track Distance'!D46*0.13)</f>
        <v>20.247855238095234</v>
      </c>
      <c r="E46" s="7">
        <f>(('Road Distance'!E46/21)*19.592)-('Track Distance'!E46*0.13)</f>
        <v>30.855998095238096</v>
      </c>
      <c r="F46" s="7">
        <f>(('Road Distance'!F46/21)*19.592)-('Track Distance'!F46*0.13)</f>
        <v>22.309838095238092</v>
      </c>
      <c r="G46" s="7">
        <f>(('Road Distance'!G46/21)*19.592)-('Track Distance'!G46*0.13)</f>
        <v>33.010969523809521</v>
      </c>
      <c r="H46" s="7">
        <f>(('Road Distance'!H46/21)*19.592)-('Track Distance'!H46*0.13)</f>
        <v>10.646380952380952</v>
      </c>
      <c r="I46" s="7">
        <f>(('Road Distance'!I46/21)*19.592)-('Track Distance'!I46*0.13)</f>
        <v>29.669921904761907</v>
      </c>
      <c r="J46" s="7">
        <f>(('Road Distance'!J46/21)*19.592)-('Track Distance'!J46*0.13)</f>
        <v>34.481521904761905</v>
      </c>
      <c r="K46" s="7">
        <f>(('Road Distance'!K46/21)*19.592)-('Track Distance'!K46*0.13)</f>
        <v>15.361163809523809</v>
      </c>
      <c r="L46" s="7">
        <f>(('Road Distance'!L46/21)*19.592)-('Track Distance'!L46*0.13)</f>
        <v>16.407335238095236</v>
      </c>
      <c r="M46" s="7">
        <f>(('Road Distance'!M46/21)*19.592)-('Track Distance'!M46*0.13)</f>
        <v>8.0229447619047605</v>
      </c>
      <c r="N46" s="7">
        <f>(('Road Distance'!N46/21)*19.592)-('Track Distance'!N46*0.13)</f>
        <v>34.353659047619047</v>
      </c>
      <c r="O46" s="7">
        <f>(('Road Distance'!O46/21)*19.592)-('Track Distance'!O46*0.13)</f>
        <v>23.021483809523808</v>
      </c>
      <c r="P46" s="7">
        <f>(('Road Distance'!P46/21)*19.592)-('Track Distance'!P46*0.13)</f>
        <v>26.980268571428567</v>
      </c>
      <c r="Q46" s="7">
        <f>(('Road Distance'!Q46/21)*19.592)-('Track Distance'!Q46*0.13)</f>
        <v>0.88355428571428551</v>
      </c>
      <c r="R46" s="7">
        <f>(('Road Distance'!R46/21)*19.592)-('Track Distance'!R46*0.13)</f>
        <v>28.719379047619054</v>
      </c>
      <c r="S46" s="7">
        <f>(('Road Distance'!S46/21)*19.592)-('Track Distance'!S46*0.13)</f>
        <v>14.253561904761902</v>
      </c>
      <c r="T46" s="7">
        <f>(('Road Distance'!T46/21)*19.592)-('Track Distance'!T46*0.13)</f>
        <v>17.289931428571425</v>
      </c>
      <c r="U46" s="7">
        <f>(('Road Distance'!U46/21)*19.592)-('Track Distance'!U46*0.13)</f>
        <v>32.08107428571428</v>
      </c>
      <c r="V46" s="7">
        <f>(('Road Distance'!V46/21)*19.592)-('Track Distance'!V46*0.13)</f>
        <v>8.6833619047619059</v>
      </c>
      <c r="W46" s="7">
        <f>(('Road Distance'!W46/21)*19.592)-('Track Distance'!W46*0.13)</f>
        <v>15.433226666666668</v>
      </c>
      <c r="X46" s="7">
        <f>(('Road Distance'!X46/21)*19.592)-('Track Distance'!X46*0.13)</f>
        <v>19.724788571428572</v>
      </c>
      <c r="Y46" s="7">
        <f>(('Road Distance'!Y46/21)*19.592)-('Track Distance'!Y46*0.13)</f>
        <v>21.06977333333333</v>
      </c>
      <c r="Z46" s="7">
        <f>(('Road Distance'!Z46/21)*19.592)-('Track Distance'!Z46*0.13)</f>
        <v>26.231863809523809</v>
      </c>
      <c r="AA46" s="7">
        <f>(('Road Distance'!AA46/21)*19.592)-('Track Distance'!AA46*0.13)</f>
        <v>28.825980952380949</v>
      </c>
      <c r="AB46" s="7">
        <f>(('Road Distance'!AB46/21)*19.592)-('Track Distance'!AB46*0.13)</f>
        <v>23.656504761904756</v>
      </c>
      <c r="AC46" s="7">
        <f>(('Road Distance'!AC46/21)*19.592)-('Track Distance'!AC46*0.13)</f>
        <v>18.015228571428569</v>
      </c>
      <c r="AD46" s="7">
        <f>(('Road Distance'!AD46/21)*19.592)-('Track Distance'!AD46*0.13)</f>
        <v>19.636706666666665</v>
      </c>
      <c r="AE46" s="7">
        <f>(('Road Distance'!AE46/21)*19.592)-('Track Distance'!AE46*0.13)</f>
        <v>13.516399999999997</v>
      </c>
      <c r="AF46" s="7">
        <f>(('Road Distance'!AF46/21)*19.592)-('Track Distance'!AF46*0.13)</f>
        <v>22.481478095238096</v>
      </c>
      <c r="AG46" s="7">
        <f>(('Road Distance'!AG46/21)*19.592)-('Track Distance'!AG46*0.13)</f>
        <v>25.488306666666666</v>
      </c>
      <c r="AH46" s="7">
        <f>(('Road Distance'!AH46/21)*19.592)-('Track Distance'!AH46*0.13)</f>
        <v>29.287104761904757</v>
      </c>
      <c r="AI46" s="7">
        <f>(('Road Distance'!AI46/21)*19.592)-('Track Distance'!AI46*0.13)</f>
        <v>28.81405904761905</v>
      </c>
      <c r="AJ46" s="7">
        <f>(('Road Distance'!AJ46/21)*19.592)-('Track Distance'!AJ46*0.13)</f>
        <v>21.402885714285709</v>
      </c>
      <c r="AK46" s="7">
        <f>(('Road Distance'!AK46/21)*19.592)-('Track Distance'!AK46*0.13)</f>
        <v>12.659420952380952</v>
      </c>
      <c r="AL46" s="7">
        <f>(('Road Distance'!AL46/21)*19.592)-('Track Distance'!AL46*0.13)</f>
        <v>29.629640952380946</v>
      </c>
      <c r="AM46" s="7">
        <f>(('Road Distance'!AM46/21)*19.592)-('Track Distance'!AM46*0.13)</f>
        <v>27.235168571428567</v>
      </c>
      <c r="AN46" s="7">
        <f>(('Road Distance'!AN46/21)*19.592)-('Track Distance'!AN46*0.13)</f>
        <v>10.312209523809521</v>
      </c>
      <c r="AO46" s="7">
        <f>(('Road Distance'!AO46/21)*19.592)-('Track Distance'!AO46*0.13)</f>
        <v>32.404635238095238</v>
      </c>
      <c r="AP46" s="7">
        <f>(('Road Distance'!AP46/21)*19.592)-('Track Distance'!AP46*0.13)</f>
        <v>13.615325714285714</v>
      </c>
      <c r="AQ46" s="7">
        <f>(('Road Distance'!AQ46/21)*19.592)-('Track Distance'!AQ46*0.13)</f>
        <v>12.384619047619047</v>
      </c>
      <c r="AR46" s="7">
        <f>(('Road Distance'!AR46/21)*19.592)-('Track Distance'!AR46*0.13)</f>
        <v>0</v>
      </c>
      <c r="AS46" s="7">
        <f>(('Road Distance'!AS46/21)*19.592)-('Track Distance'!AS46*0.13)</f>
        <v>21.375352380952378</v>
      </c>
      <c r="AT46" s="7"/>
    </row>
    <row r="47" spans="1:46">
      <c r="A47" s="14" t="s">
        <v>33</v>
      </c>
      <c r="B47" s="7">
        <f>(('Road Distance'!B47/21)*19.592)-('Track Distance'!B47*0.13)</f>
        <v>1.0981333333333332</v>
      </c>
      <c r="C47" s="7">
        <f>(('Road Distance'!C47/21)*19.592)-('Track Distance'!C47*0.13)</f>
        <v>9.0901809523809511</v>
      </c>
      <c r="D47" s="7">
        <f>(('Road Distance'!D47/21)*19.592)-('Track Distance'!D47*0.13)</f>
        <v>1.3576780952380951</v>
      </c>
      <c r="E47" s="7">
        <f>(('Road Distance'!E47/21)*19.592)-('Track Distance'!E47*0.13)</f>
        <v>9.6672361904761903</v>
      </c>
      <c r="F47" s="7">
        <f>(('Road Distance'!F47/21)*19.592)-('Track Distance'!F47*0.13)</f>
        <v>2.9158666666666666</v>
      </c>
      <c r="G47" s="7">
        <f>(('Road Distance'!G47/21)*19.592)-('Track Distance'!G47*0.13)</f>
        <v>11.809207619047619</v>
      </c>
      <c r="H47" s="7">
        <f>(('Road Distance'!H47/21)*19.592)-('Track Distance'!H47*0.13)</f>
        <v>11.167459047619046</v>
      </c>
      <c r="I47" s="7">
        <f>(('Road Distance'!I47/21)*19.592)-('Track Distance'!I47*0.13)</f>
        <v>8.4681599999999992</v>
      </c>
      <c r="J47" s="7">
        <f>(('Road Distance'!J47/21)*19.592)-('Track Distance'!J47*0.13)</f>
        <v>14.039121904761902</v>
      </c>
      <c r="K47" s="7">
        <f>(('Road Distance'!K47/21)*19.592)-('Track Distance'!K47*0.13)</f>
        <v>6.213779047619048</v>
      </c>
      <c r="L47" s="7">
        <f>(('Road Distance'!L47/21)*19.592)-('Track Distance'!L47*0.13)</f>
        <v>18.340655238095238</v>
      </c>
      <c r="M47" s="7">
        <f>(('Road Distance'!M47/21)*19.592)-('Track Distance'!M47*0.13)</f>
        <v>13.604304761904761</v>
      </c>
      <c r="N47" s="7">
        <f>(('Road Distance'!N47/21)*19.592)-('Track Distance'!N47*0.13)</f>
        <v>13.164897142857139</v>
      </c>
      <c r="O47" s="7">
        <f>(('Road Distance'!O47/21)*19.592)-('Track Distance'!O47*0.13)</f>
        <v>3.7581257142857138</v>
      </c>
      <c r="P47" s="7">
        <f>(('Road Distance'!P47/21)*19.592)-('Track Distance'!P47*0.13)</f>
        <v>6.6683333333333339</v>
      </c>
      <c r="Q47" s="7">
        <f>(('Road Distance'!Q47/21)*19.592)-('Track Distance'!Q47*0.13)</f>
        <v>22.258906666666668</v>
      </c>
      <c r="R47" s="7">
        <f>(('Road Distance'!R47/21)*19.592)-('Track Distance'!R47*0.13)</f>
        <v>7.5306171428571425</v>
      </c>
      <c r="S47" s="7">
        <f>(('Road Distance'!S47/21)*19.592)-('Track Distance'!S47*0.13)</f>
        <v>22.993950476190474</v>
      </c>
      <c r="T47" s="7">
        <f>(('Road Distance'!T47/21)*19.592)-('Track Distance'!T47*0.13)</f>
        <v>4.1543980952380952</v>
      </c>
      <c r="U47" s="7">
        <f>(('Road Distance'!U47/21)*19.592)-('Track Distance'!U47*0.13)</f>
        <v>10.892312380952381</v>
      </c>
      <c r="V47" s="7">
        <f>(('Road Distance'!V47/21)*19.592)-('Track Distance'!V47*0.13)</f>
        <v>13.788906666666666</v>
      </c>
      <c r="W47" s="7">
        <f>(('Road Distance'!W47/21)*19.592)-('Track Distance'!W47*0.13)</f>
        <v>10.832209523809523</v>
      </c>
      <c r="X47" s="7">
        <f>(('Road Distance'!X47/21)*19.592)-('Track Distance'!X47*0.13)</f>
        <v>1.6505638095238093</v>
      </c>
      <c r="Y47" s="7">
        <f>(('Road Distance'!Y47/21)*19.592)-('Track Distance'!Y47*0.13)</f>
        <v>1.8773809523809519</v>
      </c>
      <c r="Z47" s="7">
        <f>(('Road Distance'!Z47/21)*19.592)-('Track Distance'!Z47*0.13)</f>
        <v>18.291025714285713</v>
      </c>
      <c r="AA47" s="7">
        <f>(('Road Distance'!AA47/21)*19.592)-('Track Distance'!AA47*0.13)</f>
        <v>7.6372190476190474</v>
      </c>
      <c r="AB47" s="7">
        <f>(('Road Distance'!AB47/21)*19.592)-('Track Distance'!AB47*0.13)</f>
        <v>3.7084209523809517</v>
      </c>
      <c r="AC47" s="7">
        <f>(('Road Distance'!AC47/21)*19.592)-('Track Distance'!AC47*0.13)</f>
        <v>19.771287619047619</v>
      </c>
      <c r="AD47" s="7">
        <f>(('Road Distance'!AD47/21)*19.592)-('Track Distance'!AD47*0.13)</f>
        <v>7.7343428571428552</v>
      </c>
      <c r="AE47" s="7">
        <f>(('Road Distance'!AE47/21)*19.592)-('Track Distance'!AE47*0.13)</f>
        <v>15.222140952380951</v>
      </c>
      <c r="AF47" s="7">
        <f>(('Road Distance'!AF47/21)*19.592)-('Track Distance'!AF47*0.13)</f>
        <v>24.601388571428572</v>
      </c>
      <c r="AG47" s="7">
        <f>(('Road Distance'!AG47/21)*19.592)-('Track Distance'!AG47*0.13)</f>
        <v>5.1763714285714277</v>
      </c>
      <c r="AH47" s="7">
        <f>(('Road Distance'!AH47/21)*19.592)-('Track Distance'!AH47*0.13)</f>
        <v>8.0853428571428552</v>
      </c>
      <c r="AI47" s="7">
        <f>(('Road Distance'!AI47/21)*19.592)-('Track Distance'!AI47*0.13)</f>
        <v>8.3285333333333309</v>
      </c>
      <c r="AJ47" s="7">
        <f>(('Road Distance'!AJ47/21)*19.592)-('Track Distance'!AJ47*0.13)</f>
        <v>2.9418666666666669</v>
      </c>
      <c r="AK47" s="7">
        <f>(('Road Distance'!AK47/21)*19.592)-('Track Distance'!AK47*0.13)</f>
        <v>8.7812380952380948</v>
      </c>
      <c r="AL47" s="7">
        <f>(('Road Distance'!AL47/21)*19.592)-('Track Distance'!AL47*0.13)</f>
        <v>15.969804761904763</v>
      </c>
      <c r="AM47" s="7">
        <f>(('Road Distance'!AM47/21)*19.592)-('Track Distance'!AM47*0.13)</f>
        <v>17.335130476190475</v>
      </c>
      <c r="AN47" s="7">
        <f>(('Road Distance'!AN47/21)*19.592)-('Track Distance'!AN47*0.13)</f>
        <v>16.272399999999998</v>
      </c>
      <c r="AO47" s="7">
        <f>(('Road Distance'!AO47/21)*19.592)-('Track Distance'!AO47*0.13)</f>
        <v>15.376840952380949</v>
      </c>
      <c r="AP47" s="7">
        <f>(('Road Distance'!AP47/21)*19.592)-('Track Distance'!AP47*0.13)</f>
        <v>19.57551619047619</v>
      </c>
      <c r="AQ47" s="7">
        <f>(('Road Distance'!AQ47/21)*19.592)-('Track Distance'!AQ47*0.13)</f>
        <v>14.047382857142857</v>
      </c>
      <c r="AR47" s="7">
        <f>(('Road Distance'!AR47/21)*19.592)-('Track Distance'!AR47*0.13)</f>
        <v>21.375352380952378</v>
      </c>
      <c r="AS47" s="7">
        <f>(('Road Distance'!AS47/21)*19.592)-('Track Distance'!AS47*0.13)</f>
        <v>0</v>
      </c>
      <c r="AT47" s="7"/>
    </row>
    <row r="48" spans="1:46">
      <c r="AT48" s="7"/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AU51"/>
  <sheetViews>
    <sheetView workbookViewId="0">
      <selection activeCell="B4" sqref="B4"/>
    </sheetView>
  </sheetViews>
  <sheetFormatPr baseColWidth="10" defaultColWidth="8.83203125" defaultRowHeight="12" x14ac:dyDescent="0"/>
  <cols>
    <col min="2" max="2" width="15" customWidth="1"/>
    <col min="3" max="3" width="8.83203125" style="15"/>
  </cols>
  <sheetData>
    <row r="1" spans="1:47" ht="13">
      <c r="A1" s="1" t="s">
        <v>5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>
      <c r="A2" s="3"/>
      <c r="B2" s="14"/>
      <c r="C2" s="3"/>
      <c r="D2" s="3"/>
      <c r="E2" s="3"/>
      <c r="F2" s="3"/>
      <c r="G2" s="3"/>
      <c r="H2" s="3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7" s="14" customFormat="1" ht="10">
      <c r="A3" s="3" t="s">
        <v>1</v>
      </c>
      <c r="B3" s="14" t="s">
        <v>17</v>
      </c>
      <c r="C3" s="14" t="s">
        <v>38</v>
      </c>
      <c r="D3" s="14" t="s">
        <v>16</v>
      </c>
      <c r="E3" s="14" t="s">
        <v>39</v>
      </c>
      <c r="F3" s="14" t="s">
        <v>14</v>
      </c>
      <c r="G3" s="14" t="s">
        <v>41</v>
      </c>
      <c r="H3" s="14" t="s">
        <v>22</v>
      </c>
      <c r="I3" s="14" t="s">
        <v>37</v>
      </c>
      <c r="J3" s="14" t="s">
        <v>43</v>
      </c>
      <c r="K3" s="14" t="s">
        <v>20</v>
      </c>
      <c r="L3" s="14" t="s">
        <v>27</v>
      </c>
      <c r="M3" s="14" t="s">
        <v>44</v>
      </c>
      <c r="N3" s="14" t="s">
        <v>42</v>
      </c>
      <c r="O3" s="14" t="s">
        <v>13</v>
      </c>
      <c r="P3" s="14" t="s">
        <v>10</v>
      </c>
      <c r="Q3" s="14" t="s">
        <v>46</v>
      </c>
      <c r="R3" s="14" t="s">
        <v>34</v>
      </c>
      <c r="S3" s="14" t="s">
        <v>26</v>
      </c>
      <c r="T3" s="14" t="s">
        <v>19</v>
      </c>
      <c r="U3" s="14" t="s">
        <v>40</v>
      </c>
      <c r="V3" s="14" t="s">
        <v>23</v>
      </c>
      <c r="W3" s="14" t="s">
        <v>30</v>
      </c>
      <c r="X3" s="14" t="s">
        <v>18</v>
      </c>
      <c r="Y3" s="14" t="s">
        <v>15</v>
      </c>
      <c r="Z3" s="14" t="s">
        <v>52</v>
      </c>
      <c r="AA3" s="14" t="s">
        <v>35</v>
      </c>
      <c r="AB3" s="14" t="s">
        <v>12</v>
      </c>
      <c r="AC3" s="14" t="s">
        <v>47</v>
      </c>
      <c r="AD3" s="14" t="s">
        <v>31</v>
      </c>
      <c r="AE3" s="14" t="s">
        <v>28</v>
      </c>
      <c r="AF3" s="14" t="s">
        <v>48</v>
      </c>
      <c r="AG3" s="14" t="s">
        <v>11</v>
      </c>
      <c r="AH3" s="14" t="s">
        <v>36</v>
      </c>
      <c r="AI3" s="14" t="s">
        <v>9</v>
      </c>
      <c r="AJ3" s="14" t="s">
        <v>32</v>
      </c>
      <c r="AK3" s="14" t="s">
        <v>21</v>
      </c>
      <c r="AL3" s="14" t="s">
        <v>50</v>
      </c>
      <c r="AM3" s="14" t="s">
        <v>51</v>
      </c>
      <c r="AN3" s="14" t="s">
        <v>24</v>
      </c>
      <c r="AO3" s="14" t="s">
        <v>49</v>
      </c>
      <c r="AP3" s="14" t="s">
        <v>25</v>
      </c>
      <c r="AQ3" s="14" t="s">
        <v>29</v>
      </c>
      <c r="AR3" s="14" t="s">
        <v>45</v>
      </c>
      <c r="AS3" s="14" t="s">
        <v>33</v>
      </c>
    </row>
    <row r="4" spans="1:47">
      <c r="A4" s="14" t="s">
        <v>17</v>
      </c>
      <c r="B4" s="16">
        <v>0</v>
      </c>
      <c r="C4" s="16">
        <v>9.9</v>
      </c>
      <c r="D4" s="16">
        <v>0.4</v>
      </c>
      <c r="E4" s="16">
        <v>10.7</v>
      </c>
      <c r="F4" s="16">
        <v>3.6</v>
      </c>
      <c r="G4" s="16">
        <v>13.5</v>
      </c>
      <c r="H4" s="16">
        <v>11</v>
      </c>
      <c r="I4" s="16">
        <v>8.6999999999999993</v>
      </c>
      <c r="J4" s="16">
        <v>16.899999999999999</v>
      </c>
      <c r="K4" s="16">
        <v>5.5</v>
      </c>
      <c r="L4" s="16">
        <v>20.8</v>
      </c>
      <c r="M4" s="16">
        <v>14</v>
      </c>
      <c r="N4" s="16">
        <v>15.3</v>
      </c>
      <c r="O4" s="16">
        <v>4.8</v>
      </c>
      <c r="P4" s="16">
        <v>9.9</v>
      </c>
      <c r="Q4" s="16">
        <v>24</v>
      </c>
      <c r="R4" s="16">
        <v>7.4</v>
      </c>
      <c r="S4" s="16">
        <v>23.9</v>
      </c>
      <c r="T4" s="16">
        <v>3.4</v>
      </c>
      <c r="U4" s="16">
        <v>12.4</v>
      </c>
      <c r="V4" s="16">
        <v>13.9</v>
      </c>
      <c r="W4" s="16">
        <v>11.6</v>
      </c>
      <c r="X4" s="16">
        <v>0.7</v>
      </c>
      <c r="Y4" s="16">
        <v>1.9</v>
      </c>
      <c r="Z4" s="16">
        <v>24.31</v>
      </c>
      <c r="AA4" s="16">
        <v>7.8</v>
      </c>
      <c r="AB4" s="16">
        <v>5.9</v>
      </c>
      <c r="AC4" s="16">
        <v>23</v>
      </c>
      <c r="AD4" s="16">
        <v>7.8</v>
      </c>
      <c r="AE4" s="16">
        <v>16.8</v>
      </c>
      <c r="AF4" s="16">
        <v>27.9</v>
      </c>
      <c r="AG4" s="16">
        <v>8.1</v>
      </c>
      <c r="AH4" s="16">
        <v>8.1999999999999993</v>
      </c>
      <c r="AI4" s="16">
        <v>12.2</v>
      </c>
      <c r="AJ4" s="16">
        <v>3.4</v>
      </c>
      <c r="AK4" s="16">
        <v>8.5</v>
      </c>
      <c r="AL4" s="16">
        <v>21.21</v>
      </c>
      <c r="AM4" s="16">
        <v>23.41</v>
      </c>
      <c r="AN4" s="16">
        <v>16.899999999999999</v>
      </c>
      <c r="AO4" s="16">
        <v>18.809999999999999</v>
      </c>
      <c r="AP4" s="16">
        <v>20.6</v>
      </c>
      <c r="AQ4" s="16">
        <v>15.1</v>
      </c>
      <c r="AR4" s="16">
        <v>22.4</v>
      </c>
      <c r="AS4" s="16">
        <v>1.6</v>
      </c>
    </row>
    <row r="5" spans="1:47">
      <c r="A5" s="14" t="s">
        <v>38</v>
      </c>
      <c r="B5" s="16">
        <v>9.9</v>
      </c>
      <c r="C5" s="16">
        <v>0</v>
      </c>
      <c r="D5" s="16">
        <v>10.199999999999999</v>
      </c>
      <c r="E5" s="16">
        <v>0.9</v>
      </c>
      <c r="F5" s="16">
        <v>13.5</v>
      </c>
      <c r="G5" s="16">
        <v>3.7</v>
      </c>
      <c r="H5" s="16">
        <v>20.399999999999999</v>
      </c>
      <c r="I5" s="16">
        <v>1.1000000000000001</v>
      </c>
      <c r="J5" s="16">
        <v>7.1</v>
      </c>
      <c r="K5" s="16">
        <v>14.9</v>
      </c>
      <c r="L5" s="16">
        <v>30.7</v>
      </c>
      <c r="M5" s="16">
        <v>23.4</v>
      </c>
      <c r="N5" s="16">
        <v>5.5</v>
      </c>
      <c r="O5" s="16">
        <v>14.7</v>
      </c>
      <c r="P5" s="16">
        <v>19.8</v>
      </c>
      <c r="Q5" s="16">
        <v>33.4</v>
      </c>
      <c r="R5" s="16">
        <v>2.5</v>
      </c>
      <c r="S5" s="16">
        <v>33.200000000000003</v>
      </c>
      <c r="T5" s="16">
        <v>12.8</v>
      </c>
      <c r="U5" s="16">
        <v>2.5</v>
      </c>
      <c r="V5" s="16">
        <v>23.3</v>
      </c>
      <c r="W5" s="16">
        <v>21.4</v>
      </c>
      <c r="X5" s="16">
        <v>10</v>
      </c>
      <c r="Y5" s="16">
        <v>11.7</v>
      </c>
      <c r="Z5" s="16">
        <v>14.51</v>
      </c>
      <c r="AA5" s="16">
        <v>2.1</v>
      </c>
      <c r="AB5" s="16">
        <v>15.7</v>
      </c>
      <c r="AC5" s="16">
        <v>32.9</v>
      </c>
      <c r="AD5" s="16">
        <v>17.7</v>
      </c>
      <c r="AE5" s="16">
        <v>26.6</v>
      </c>
      <c r="AF5" s="16">
        <v>37.799999999999997</v>
      </c>
      <c r="AG5" s="16">
        <v>17.899999999999999</v>
      </c>
      <c r="AH5" s="16">
        <v>1.6</v>
      </c>
      <c r="AI5" s="16">
        <v>22.1</v>
      </c>
      <c r="AJ5" s="16">
        <v>13.3</v>
      </c>
      <c r="AK5" s="16">
        <v>17.899999999999999</v>
      </c>
      <c r="AL5" s="16">
        <v>11.41</v>
      </c>
      <c r="AM5" s="16">
        <v>13.61</v>
      </c>
      <c r="AN5" s="16">
        <v>26.2</v>
      </c>
      <c r="AO5" s="16">
        <v>9.01</v>
      </c>
      <c r="AP5" s="16">
        <v>30</v>
      </c>
      <c r="AQ5" s="16">
        <v>24.9</v>
      </c>
      <c r="AR5" s="16">
        <v>31.8</v>
      </c>
      <c r="AS5" s="16">
        <v>8.3000000000000007</v>
      </c>
    </row>
    <row r="6" spans="1:47">
      <c r="A6" s="14" t="s">
        <v>16</v>
      </c>
      <c r="B6" s="16">
        <v>0.4</v>
      </c>
      <c r="C6" s="16">
        <v>10.199999999999999</v>
      </c>
      <c r="D6" s="16">
        <v>0</v>
      </c>
      <c r="E6" s="16">
        <v>11.1</v>
      </c>
      <c r="F6" s="16">
        <v>3.3</v>
      </c>
      <c r="G6" s="16">
        <v>13.9</v>
      </c>
      <c r="H6" s="16">
        <v>11.4</v>
      </c>
      <c r="I6" s="16">
        <v>9.1</v>
      </c>
      <c r="J6" s="16">
        <v>17.3</v>
      </c>
      <c r="K6" s="16">
        <v>5.9</v>
      </c>
      <c r="L6" s="16">
        <v>20.5</v>
      </c>
      <c r="M6" s="16">
        <v>14.4</v>
      </c>
      <c r="N6" s="16">
        <v>15.7</v>
      </c>
      <c r="O6" s="16">
        <v>4.5</v>
      </c>
      <c r="P6" s="16">
        <v>9.6</v>
      </c>
      <c r="Q6" s="16">
        <v>24.4</v>
      </c>
      <c r="R6" s="16">
        <v>7.7</v>
      </c>
      <c r="S6" s="16">
        <v>24.2</v>
      </c>
      <c r="T6" s="16">
        <v>3.8</v>
      </c>
      <c r="U6" s="16">
        <v>12.7</v>
      </c>
      <c r="V6" s="16">
        <v>14.3</v>
      </c>
      <c r="W6" s="16">
        <v>11.2</v>
      </c>
      <c r="X6" s="16">
        <v>1</v>
      </c>
      <c r="Y6" s="16">
        <v>1.5</v>
      </c>
      <c r="Z6" s="16">
        <v>24.71</v>
      </c>
      <c r="AA6" s="16">
        <v>8.1</v>
      </c>
      <c r="AB6" s="16">
        <v>5.5</v>
      </c>
      <c r="AC6" s="16">
        <v>22.7</v>
      </c>
      <c r="AD6" s="16">
        <v>7.5</v>
      </c>
      <c r="AE6" s="16">
        <v>16.399999999999999</v>
      </c>
      <c r="AF6" s="16">
        <v>27.6</v>
      </c>
      <c r="AG6" s="16">
        <v>7.7</v>
      </c>
      <c r="AH6" s="16">
        <v>8.6</v>
      </c>
      <c r="AI6" s="16">
        <v>11.9</v>
      </c>
      <c r="AJ6" s="16">
        <v>3.1</v>
      </c>
      <c r="AK6" s="16">
        <v>8.8000000000000007</v>
      </c>
      <c r="AL6" s="16">
        <v>21.61</v>
      </c>
      <c r="AM6" s="16">
        <v>23.81</v>
      </c>
      <c r="AN6" s="16">
        <v>17.2</v>
      </c>
      <c r="AO6" s="16">
        <v>19.21</v>
      </c>
      <c r="AP6" s="16">
        <v>21</v>
      </c>
      <c r="AQ6" s="16">
        <v>14.7</v>
      </c>
      <c r="AR6" s="16">
        <v>22.8</v>
      </c>
      <c r="AS6" s="16">
        <v>1.9</v>
      </c>
    </row>
    <row r="7" spans="1:47">
      <c r="A7" s="14" t="s">
        <v>39</v>
      </c>
      <c r="B7" s="16">
        <v>10.7</v>
      </c>
      <c r="C7" s="16">
        <v>0.9</v>
      </c>
      <c r="D7" s="16">
        <v>11.1</v>
      </c>
      <c r="E7" s="16">
        <v>0</v>
      </c>
      <c r="F7" s="16">
        <v>14.3</v>
      </c>
      <c r="G7" s="16">
        <v>2.8</v>
      </c>
      <c r="H7" s="16">
        <v>21.3</v>
      </c>
      <c r="I7" s="16">
        <v>2</v>
      </c>
      <c r="J7" s="16">
        <v>6.2</v>
      </c>
      <c r="K7" s="16">
        <v>15.8</v>
      </c>
      <c r="L7" s="16">
        <v>31.6</v>
      </c>
      <c r="M7" s="16">
        <v>24.3</v>
      </c>
      <c r="N7" s="16">
        <v>4.5999999999999996</v>
      </c>
      <c r="O7" s="16">
        <v>15.5</v>
      </c>
      <c r="P7" s="16">
        <v>20.6</v>
      </c>
      <c r="Q7" s="16">
        <v>34.299999999999997</v>
      </c>
      <c r="R7" s="16">
        <v>3.3</v>
      </c>
      <c r="S7" s="16">
        <v>34.1</v>
      </c>
      <c r="T7" s="16">
        <v>13.7</v>
      </c>
      <c r="U7" s="16">
        <v>1.7</v>
      </c>
      <c r="V7" s="16">
        <v>24.2</v>
      </c>
      <c r="W7" s="16">
        <v>22.3</v>
      </c>
      <c r="X7" s="16">
        <v>10.9</v>
      </c>
      <c r="Y7" s="16">
        <v>12.6</v>
      </c>
      <c r="Z7" s="16">
        <v>13.61</v>
      </c>
      <c r="AA7" s="16">
        <v>2.9</v>
      </c>
      <c r="AB7" s="16">
        <v>16.600000000000001</v>
      </c>
      <c r="AC7" s="16">
        <v>33.799999999999997</v>
      </c>
      <c r="AD7" s="16">
        <v>18.600000000000001</v>
      </c>
      <c r="AE7" s="16">
        <v>27.5</v>
      </c>
      <c r="AF7" s="16">
        <v>38.700000000000003</v>
      </c>
      <c r="AG7" s="16">
        <v>18.8</v>
      </c>
      <c r="AH7" s="16">
        <v>2.5</v>
      </c>
      <c r="AI7" s="16">
        <v>23</v>
      </c>
      <c r="AJ7" s="16">
        <v>14.2</v>
      </c>
      <c r="AK7" s="16">
        <v>18.7</v>
      </c>
      <c r="AL7" s="16">
        <v>10.51</v>
      </c>
      <c r="AM7" s="16">
        <v>12.71</v>
      </c>
      <c r="AN7" s="16">
        <v>27.1</v>
      </c>
      <c r="AO7" s="16">
        <v>8.11</v>
      </c>
      <c r="AP7" s="16">
        <v>30.9</v>
      </c>
      <c r="AQ7" s="16">
        <v>25.8</v>
      </c>
      <c r="AR7" s="16">
        <v>32.700000000000003</v>
      </c>
      <c r="AS7" s="16">
        <v>9.1</v>
      </c>
    </row>
    <row r="8" spans="1:47">
      <c r="A8" s="14" t="s">
        <v>14</v>
      </c>
      <c r="B8" s="16">
        <v>3.6</v>
      </c>
      <c r="C8" s="16">
        <v>13.5</v>
      </c>
      <c r="D8" s="16">
        <v>3.3</v>
      </c>
      <c r="E8" s="16">
        <v>14.3</v>
      </c>
      <c r="F8" s="16">
        <v>0</v>
      </c>
      <c r="G8" s="16">
        <v>17.2</v>
      </c>
      <c r="H8" s="16">
        <v>14.7</v>
      </c>
      <c r="I8" s="16">
        <v>12.4</v>
      </c>
      <c r="J8" s="16">
        <v>20.5</v>
      </c>
      <c r="K8" s="16">
        <v>9.1</v>
      </c>
      <c r="L8" s="16">
        <v>20.7</v>
      </c>
      <c r="M8" s="16">
        <v>17.7</v>
      </c>
      <c r="N8" s="16">
        <v>18.899999999999999</v>
      </c>
      <c r="O8" s="16">
        <v>1.2</v>
      </c>
      <c r="P8" s="16">
        <v>6.3</v>
      </c>
      <c r="Q8" s="16">
        <v>27.7</v>
      </c>
      <c r="R8" s="16">
        <v>11</v>
      </c>
      <c r="S8" s="16">
        <v>27.5</v>
      </c>
      <c r="T8" s="16">
        <v>7</v>
      </c>
      <c r="U8" s="16">
        <v>16</v>
      </c>
      <c r="V8" s="16">
        <v>17.5</v>
      </c>
      <c r="W8" s="16">
        <v>11.5</v>
      </c>
      <c r="X8" s="16">
        <v>4.3</v>
      </c>
      <c r="Y8" s="16">
        <v>1.7</v>
      </c>
      <c r="Z8" s="16">
        <v>27.91</v>
      </c>
      <c r="AA8" s="16">
        <v>11.4</v>
      </c>
      <c r="AB8" s="16">
        <v>2.2999999999999998</v>
      </c>
      <c r="AC8" s="16">
        <v>22.9</v>
      </c>
      <c r="AD8" s="16">
        <v>7.7</v>
      </c>
      <c r="AE8" s="16">
        <v>16.600000000000001</v>
      </c>
      <c r="AF8" s="16">
        <v>27.8</v>
      </c>
      <c r="AG8" s="16">
        <v>4.5</v>
      </c>
      <c r="AH8" s="16">
        <v>11.9</v>
      </c>
      <c r="AI8" s="16">
        <v>8.6</v>
      </c>
      <c r="AJ8" s="16">
        <v>3.3</v>
      </c>
      <c r="AK8" s="16">
        <v>12.1</v>
      </c>
      <c r="AL8" s="16">
        <v>24.81</v>
      </c>
      <c r="AM8" s="16">
        <v>27.01</v>
      </c>
      <c r="AN8" s="16">
        <v>20.5</v>
      </c>
      <c r="AO8" s="16">
        <v>22.41</v>
      </c>
      <c r="AP8" s="16">
        <v>24.3</v>
      </c>
      <c r="AQ8" s="16">
        <v>14.9</v>
      </c>
      <c r="AR8" s="16">
        <v>26.1</v>
      </c>
      <c r="AS8" s="16">
        <v>5.2</v>
      </c>
    </row>
    <row r="9" spans="1:47">
      <c r="A9" s="14" t="s">
        <v>41</v>
      </c>
      <c r="B9" s="16">
        <v>13.5</v>
      </c>
      <c r="C9" s="16">
        <v>3.7</v>
      </c>
      <c r="D9" s="16">
        <v>13.9</v>
      </c>
      <c r="E9" s="16">
        <v>2.8</v>
      </c>
      <c r="F9" s="16">
        <v>17.2</v>
      </c>
      <c r="G9" s="16">
        <v>0</v>
      </c>
      <c r="H9" s="16">
        <v>24.1</v>
      </c>
      <c r="I9" s="16">
        <v>4.8</v>
      </c>
      <c r="J9" s="16">
        <v>3.4</v>
      </c>
      <c r="K9" s="16">
        <v>18.600000000000001</v>
      </c>
      <c r="L9" s="16">
        <v>34.4</v>
      </c>
      <c r="M9" s="16">
        <v>27.1</v>
      </c>
      <c r="N9" s="16">
        <v>1.8</v>
      </c>
      <c r="O9" s="16">
        <v>18.399999999999999</v>
      </c>
      <c r="P9" s="16">
        <v>23.4</v>
      </c>
      <c r="Q9" s="16">
        <v>37.1</v>
      </c>
      <c r="R9" s="16">
        <v>6.2</v>
      </c>
      <c r="S9" s="16">
        <v>36.9</v>
      </c>
      <c r="T9" s="16">
        <v>16.5</v>
      </c>
      <c r="U9" s="16">
        <v>1.2</v>
      </c>
      <c r="V9" s="16">
        <v>27</v>
      </c>
      <c r="W9" s="16">
        <v>25.1</v>
      </c>
      <c r="X9" s="16">
        <v>13.7</v>
      </c>
      <c r="Y9" s="16">
        <v>15.4</v>
      </c>
      <c r="Z9" s="16">
        <v>10.81</v>
      </c>
      <c r="AA9" s="16">
        <v>5.8</v>
      </c>
      <c r="AB9" s="16">
        <v>19.399999999999999</v>
      </c>
      <c r="AC9" s="16">
        <v>36.6</v>
      </c>
      <c r="AD9" s="16">
        <v>21.4</v>
      </c>
      <c r="AE9" s="16">
        <v>30.3</v>
      </c>
      <c r="AF9" s="16">
        <v>41.5</v>
      </c>
      <c r="AG9" s="16">
        <v>21.6</v>
      </c>
      <c r="AH9" s="16">
        <v>5.3</v>
      </c>
      <c r="AI9" s="16">
        <v>25.8</v>
      </c>
      <c r="AJ9" s="16">
        <v>17</v>
      </c>
      <c r="AK9" s="16">
        <v>21.6</v>
      </c>
      <c r="AL9" s="16">
        <v>7.71</v>
      </c>
      <c r="AM9" s="16">
        <v>9.91</v>
      </c>
      <c r="AN9" s="16">
        <v>29.9</v>
      </c>
      <c r="AO9" s="16">
        <v>5.31</v>
      </c>
      <c r="AP9" s="16">
        <v>33.700000000000003</v>
      </c>
      <c r="AQ9" s="16">
        <v>28.6</v>
      </c>
      <c r="AR9" s="16">
        <v>35.5</v>
      </c>
      <c r="AS9" s="16">
        <v>12</v>
      </c>
    </row>
    <row r="10" spans="1:47">
      <c r="A10" s="14" t="s">
        <v>22</v>
      </c>
      <c r="B10" s="16">
        <v>11</v>
      </c>
      <c r="C10" s="16">
        <v>20.399999999999999</v>
      </c>
      <c r="D10" s="16">
        <v>11.4</v>
      </c>
      <c r="E10" s="16">
        <v>21.3</v>
      </c>
      <c r="F10" s="16">
        <v>14.7</v>
      </c>
      <c r="G10" s="16">
        <v>24.1</v>
      </c>
      <c r="H10" s="16">
        <v>0</v>
      </c>
      <c r="I10" s="16">
        <v>19.3</v>
      </c>
      <c r="J10" s="16">
        <v>27.5</v>
      </c>
      <c r="K10" s="16">
        <v>5.5</v>
      </c>
      <c r="L10" s="16">
        <v>31.9</v>
      </c>
      <c r="M10" s="16">
        <v>3</v>
      </c>
      <c r="N10" s="16">
        <v>25.9</v>
      </c>
      <c r="O10" s="16">
        <v>15.9</v>
      </c>
      <c r="P10" s="16">
        <v>20.9</v>
      </c>
      <c r="Q10" s="16">
        <v>13</v>
      </c>
      <c r="R10" s="16">
        <v>18</v>
      </c>
      <c r="S10" s="16">
        <v>12.8</v>
      </c>
      <c r="T10" s="16">
        <v>7.6</v>
      </c>
      <c r="U10" s="16">
        <v>23</v>
      </c>
      <c r="V10" s="16">
        <v>2.9</v>
      </c>
      <c r="W10" s="16">
        <v>22.6</v>
      </c>
      <c r="X10" s="16">
        <v>10.4</v>
      </c>
      <c r="Y10" s="16">
        <v>12.9</v>
      </c>
      <c r="Z10" s="16">
        <v>34.909999999999997</v>
      </c>
      <c r="AA10" s="16">
        <v>18.399999999999999</v>
      </c>
      <c r="AB10" s="16">
        <v>16.899999999999999</v>
      </c>
      <c r="AC10" s="16">
        <v>34.1</v>
      </c>
      <c r="AD10" s="16">
        <v>18.899999999999999</v>
      </c>
      <c r="AE10" s="16">
        <v>27.8</v>
      </c>
      <c r="AF10" s="16">
        <v>39</v>
      </c>
      <c r="AG10" s="16">
        <v>19.100000000000001</v>
      </c>
      <c r="AH10" s="16">
        <v>18.8</v>
      </c>
      <c r="AI10" s="16">
        <v>23.3</v>
      </c>
      <c r="AJ10" s="16">
        <v>14.5</v>
      </c>
      <c r="AK10" s="16">
        <v>2.6</v>
      </c>
      <c r="AL10" s="16">
        <v>31.81</v>
      </c>
      <c r="AM10" s="16">
        <v>34.01</v>
      </c>
      <c r="AN10" s="16">
        <v>5.8</v>
      </c>
      <c r="AO10" s="16">
        <v>29.41</v>
      </c>
      <c r="AP10" s="16">
        <v>9.6</v>
      </c>
      <c r="AQ10" s="16">
        <v>26.1</v>
      </c>
      <c r="AR10" s="16">
        <v>11.4</v>
      </c>
      <c r="AS10" s="16">
        <v>12.2</v>
      </c>
    </row>
    <row r="11" spans="1:47">
      <c r="A11" s="14" t="s">
        <v>37</v>
      </c>
      <c r="B11" s="16">
        <v>8.6999999999999993</v>
      </c>
      <c r="C11" s="16">
        <v>1.1000000000000001</v>
      </c>
      <c r="D11" s="16">
        <v>9.1</v>
      </c>
      <c r="E11" s="16">
        <v>2</v>
      </c>
      <c r="F11" s="16">
        <v>12.4</v>
      </c>
      <c r="G11" s="16">
        <v>4.8</v>
      </c>
      <c r="H11" s="16">
        <v>19.3</v>
      </c>
      <c r="I11" s="16">
        <v>0</v>
      </c>
      <c r="J11" s="16">
        <v>8.1999999999999993</v>
      </c>
      <c r="K11" s="16">
        <v>13.8</v>
      </c>
      <c r="L11" s="16">
        <v>29.6</v>
      </c>
      <c r="M11" s="16">
        <v>22.3</v>
      </c>
      <c r="N11" s="16">
        <v>6.6</v>
      </c>
      <c r="O11" s="16">
        <v>13.6</v>
      </c>
      <c r="P11" s="16">
        <v>18.600000000000001</v>
      </c>
      <c r="Q11" s="16">
        <v>32.299999999999997</v>
      </c>
      <c r="R11" s="16">
        <v>1.4</v>
      </c>
      <c r="S11" s="16">
        <v>32.1</v>
      </c>
      <c r="T11" s="16">
        <v>11.7</v>
      </c>
      <c r="U11" s="16">
        <v>3.7</v>
      </c>
      <c r="V11" s="16">
        <v>22.2</v>
      </c>
      <c r="W11" s="16">
        <v>20.3</v>
      </c>
      <c r="X11" s="16">
        <v>8.9</v>
      </c>
      <c r="Y11" s="16">
        <v>10.6</v>
      </c>
      <c r="Z11" s="16">
        <v>15.61</v>
      </c>
      <c r="AA11" s="16">
        <v>1</v>
      </c>
      <c r="AB11" s="16">
        <v>14.6</v>
      </c>
      <c r="AC11" s="16">
        <v>31.8</v>
      </c>
      <c r="AD11" s="16">
        <v>16.600000000000001</v>
      </c>
      <c r="AE11" s="16">
        <v>25.5</v>
      </c>
      <c r="AF11" s="16">
        <v>36.700000000000003</v>
      </c>
      <c r="AG11" s="16">
        <v>16.8</v>
      </c>
      <c r="AH11" s="16">
        <v>0.5</v>
      </c>
      <c r="AI11" s="16">
        <v>21</v>
      </c>
      <c r="AJ11" s="16">
        <v>12.2</v>
      </c>
      <c r="AK11" s="16">
        <v>16.8</v>
      </c>
      <c r="AL11" s="16">
        <v>12.51</v>
      </c>
      <c r="AM11" s="16">
        <v>14.71</v>
      </c>
      <c r="AN11" s="16">
        <v>25.1</v>
      </c>
      <c r="AO11" s="16">
        <v>10.11</v>
      </c>
      <c r="AP11" s="16">
        <v>28.9</v>
      </c>
      <c r="AQ11" s="16">
        <v>23.8</v>
      </c>
      <c r="AR11" s="16">
        <v>30.7</v>
      </c>
      <c r="AS11" s="16">
        <v>7.2</v>
      </c>
    </row>
    <row r="12" spans="1:47">
      <c r="A12" s="14" t="s">
        <v>43</v>
      </c>
      <c r="B12" s="16">
        <v>16.899999999999999</v>
      </c>
      <c r="C12" s="16">
        <v>7.1</v>
      </c>
      <c r="D12" s="16">
        <v>17.3</v>
      </c>
      <c r="E12" s="16">
        <v>6.2</v>
      </c>
      <c r="F12" s="16">
        <v>20.5</v>
      </c>
      <c r="G12" s="16">
        <v>3.4</v>
      </c>
      <c r="H12" s="16">
        <v>27.5</v>
      </c>
      <c r="I12" s="16">
        <v>8.1999999999999993</v>
      </c>
      <c r="J12" s="16">
        <v>0</v>
      </c>
      <c r="K12" s="16">
        <v>22</v>
      </c>
      <c r="L12" s="16">
        <v>37.799999999999997</v>
      </c>
      <c r="M12" s="16">
        <v>30.5</v>
      </c>
      <c r="N12" s="16">
        <v>1.6</v>
      </c>
      <c r="O12" s="16">
        <v>21.7</v>
      </c>
      <c r="P12" s="16">
        <v>26.8</v>
      </c>
      <c r="Q12" s="16">
        <v>40.5</v>
      </c>
      <c r="R12" s="16">
        <v>9.5</v>
      </c>
      <c r="S12" s="16">
        <v>40.299999999999997</v>
      </c>
      <c r="T12" s="16">
        <v>19.899999999999999</v>
      </c>
      <c r="U12" s="16">
        <v>4.5</v>
      </c>
      <c r="V12" s="16">
        <v>30.4</v>
      </c>
      <c r="W12" s="16">
        <v>28.5</v>
      </c>
      <c r="X12" s="16">
        <v>17.100000000000001</v>
      </c>
      <c r="Y12" s="16">
        <v>18.8</v>
      </c>
      <c r="Z12" s="16">
        <v>7.41</v>
      </c>
      <c r="AA12" s="16">
        <v>9.1</v>
      </c>
      <c r="AB12" s="16">
        <v>22.8</v>
      </c>
      <c r="AC12" s="16">
        <v>40</v>
      </c>
      <c r="AD12" s="16">
        <v>24.8</v>
      </c>
      <c r="AE12" s="16">
        <v>33.700000000000003</v>
      </c>
      <c r="AF12" s="16">
        <v>44.9</v>
      </c>
      <c r="AG12" s="16">
        <v>25</v>
      </c>
      <c r="AH12" s="16">
        <v>8.6999999999999993</v>
      </c>
      <c r="AI12" s="16">
        <v>29.2</v>
      </c>
      <c r="AJ12" s="16">
        <v>20.399999999999999</v>
      </c>
      <c r="AK12" s="16">
        <v>24.9</v>
      </c>
      <c r="AL12" s="16">
        <v>4.3099999999999996</v>
      </c>
      <c r="AM12" s="16">
        <v>6.51</v>
      </c>
      <c r="AN12" s="16">
        <v>33.299999999999997</v>
      </c>
      <c r="AO12" s="16">
        <v>1.91</v>
      </c>
      <c r="AP12" s="16">
        <v>37.1</v>
      </c>
      <c r="AQ12" s="16">
        <v>32</v>
      </c>
      <c r="AR12" s="16">
        <v>38.9</v>
      </c>
      <c r="AS12" s="16">
        <v>15.3</v>
      </c>
    </row>
    <row r="13" spans="1:47">
      <c r="A13" s="14" t="s">
        <v>20</v>
      </c>
      <c r="B13" s="16">
        <v>5.5</v>
      </c>
      <c r="C13" s="16">
        <v>14.9</v>
      </c>
      <c r="D13" s="16">
        <v>5.9</v>
      </c>
      <c r="E13" s="16">
        <v>15.8</v>
      </c>
      <c r="F13" s="16">
        <v>9.1</v>
      </c>
      <c r="G13" s="16">
        <v>18.600000000000001</v>
      </c>
      <c r="H13" s="16">
        <v>5.5</v>
      </c>
      <c r="I13" s="16">
        <v>13.8</v>
      </c>
      <c r="J13" s="16">
        <v>22</v>
      </c>
      <c r="K13" s="16">
        <v>0</v>
      </c>
      <c r="L13" s="16">
        <v>26.4</v>
      </c>
      <c r="M13" s="16">
        <v>8.5</v>
      </c>
      <c r="N13" s="16">
        <v>20.399999999999999</v>
      </c>
      <c r="O13" s="16">
        <v>10.3</v>
      </c>
      <c r="P13" s="16">
        <v>15.4</v>
      </c>
      <c r="Q13" s="16">
        <v>18.5</v>
      </c>
      <c r="R13" s="16">
        <v>12.4</v>
      </c>
      <c r="S13" s="16">
        <v>18.3</v>
      </c>
      <c r="T13" s="16">
        <v>2.1</v>
      </c>
      <c r="U13" s="16">
        <v>17.399999999999999</v>
      </c>
      <c r="V13" s="16">
        <v>8.4</v>
      </c>
      <c r="W13" s="16">
        <v>17.100000000000001</v>
      </c>
      <c r="X13" s="16">
        <v>4.9000000000000004</v>
      </c>
      <c r="Y13" s="16">
        <v>7.4</v>
      </c>
      <c r="Z13" s="16">
        <v>29.41</v>
      </c>
      <c r="AA13" s="16">
        <v>12.8</v>
      </c>
      <c r="AB13" s="16">
        <v>11.4</v>
      </c>
      <c r="AC13" s="16">
        <v>28.6</v>
      </c>
      <c r="AD13" s="16">
        <v>13.4</v>
      </c>
      <c r="AE13" s="16">
        <v>22.3</v>
      </c>
      <c r="AF13" s="16">
        <v>33.5</v>
      </c>
      <c r="AG13" s="16">
        <v>13.6</v>
      </c>
      <c r="AH13" s="16">
        <v>13.3</v>
      </c>
      <c r="AI13" s="16">
        <v>17.8</v>
      </c>
      <c r="AJ13" s="16">
        <v>9</v>
      </c>
      <c r="AK13" s="16">
        <v>3</v>
      </c>
      <c r="AL13" s="16">
        <v>26.31</v>
      </c>
      <c r="AM13" s="16">
        <v>28.51</v>
      </c>
      <c r="AN13" s="16">
        <v>11.3</v>
      </c>
      <c r="AO13" s="16">
        <v>23.91</v>
      </c>
      <c r="AP13" s="16">
        <v>15.1</v>
      </c>
      <c r="AQ13" s="16">
        <v>20.6</v>
      </c>
      <c r="AR13" s="16">
        <v>16.899999999999999</v>
      </c>
      <c r="AS13" s="16">
        <v>6.6</v>
      </c>
    </row>
    <row r="14" spans="1:47">
      <c r="A14" s="14" t="s">
        <v>27</v>
      </c>
      <c r="B14" s="16">
        <v>20.8</v>
      </c>
      <c r="C14" s="16">
        <v>30.7</v>
      </c>
      <c r="D14" s="16">
        <v>20.5</v>
      </c>
      <c r="E14" s="16">
        <v>31.6</v>
      </c>
      <c r="F14" s="16">
        <v>20.7</v>
      </c>
      <c r="G14" s="16">
        <v>34.4</v>
      </c>
      <c r="H14" s="16">
        <v>31.9</v>
      </c>
      <c r="I14" s="16">
        <v>29.6</v>
      </c>
      <c r="J14" s="16">
        <v>37.799999999999997</v>
      </c>
      <c r="K14" s="16">
        <v>26.4</v>
      </c>
      <c r="L14" s="16">
        <v>0</v>
      </c>
      <c r="M14" s="16">
        <v>34.9</v>
      </c>
      <c r="N14" s="16">
        <v>36.200000000000003</v>
      </c>
      <c r="O14" s="16">
        <v>21.9</v>
      </c>
      <c r="P14" s="16">
        <v>27</v>
      </c>
      <c r="Q14" s="16">
        <v>44.9</v>
      </c>
      <c r="R14" s="16">
        <v>28.2</v>
      </c>
      <c r="S14" s="16">
        <v>44.7</v>
      </c>
      <c r="T14" s="16">
        <v>24.3</v>
      </c>
      <c r="U14" s="16">
        <v>33.299999999999997</v>
      </c>
      <c r="V14" s="16">
        <v>34.700000000000003</v>
      </c>
      <c r="W14" s="16">
        <v>9.3000000000000007</v>
      </c>
      <c r="X14" s="16">
        <v>21.5</v>
      </c>
      <c r="Y14" s="16">
        <v>19</v>
      </c>
      <c r="Z14" s="16">
        <v>45.21</v>
      </c>
      <c r="AA14" s="16">
        <v>28.6</v>
      </c>
      <c r="AB14" s="16">
        <v>23</v>
      </c>
      <c r="AC14" s="16">
        <v>2.2000000000000002</v>
      </c>
      <c r="AD14" s="16">
        <v>13</v>
      </c>
      <c r="AE14" s="16">
        <v>4.0999999999999996</v>
      </c>
      <c r="AF14" s="16">
        <v>7.1</v>
      </c>
      <c r="AG14" s="16">
        <v>25.2</v>
      </c>
      <c r="AH14" s="16">
        <v>29.1</v>
      </c>
      <c r="AI14" s="16">
        <v>29.3</v>
      </c>
      <c r="AJ14" s="16">
        <v>17.399999999999999</v>
      </c>
      <c r="AK14" s="16">
        <v>29.3</v>
      </c>
      <c r="AL14" s="16">
        <v>42.11</v>
      </c>
      <c r="AM14" s="16">
        <v>44.31</v>
      </c>
      <c r="AN14" s="16">
        <v>37.700000000000003</v>
      </c>
      <c r="AO14" s="16">
        <v>39.71</v>
      </c>
      <c r="AP14" s="16">
        <v>41.5</v>
      </c>
      <c r="AQ14" s="16">
        <v>5.8</v>
      </c>
      <c r="AR14" s="16">
        <v>43.3</v>
      </c>
      <c r="AS14" s="16">
        <v>22.4</v>
      </c>
    </row>
    <row r="15" spans="1:47">
      <c r="A15" s="14" t="s">
        <v>44</v>
      </c>
      <c r="B15" s="16">
        <v>14</v>
      </c>
      <c r="C15" s="16">
        <v>23.4</v>
      </c>
      <c r="D15" s="16">
        <v>14.4</v>
      </c>
      <c r="E15" s="16">
        <v>24.3</v>
      </c>
      <c r="F15" s="16">
        <v>17.7</v>
      </c>
      <c r="G15" s="16">
        <v>27.1</v>
      </c>
      <c r="H15" s="16">
        <v>3</v>
      </c>
      <c r="I15" s="16">
        <v>22.3</v>
      </c>
      <c r="J15" s="16">
        <v>30.5</v>
      </c>
      <c r="K15" s="16">
        <v>8.5</v>
      </c>
      <c r="L15" s="16">
        <v>34.9</v>
      </c>
      <c r="M15" s="16">
        <v>0</v>
      </c>
      <c r="N15" s="16">
        <v>28.9</v>
      </c>
      <c r="O15" s="16">
        <v>18.899999999999999</v>
      </c>
      <c r="P15" s="16">
        <v>23.9</v>
      </c>
      <c r="Q15" s="16">
        <v>10</v>
      </c>
      <c r="R15" s="16">
        <v>21</v>
      </c>
      <c r="S15" s="16">
        <v>15.8</v>
      </c>
      <c r="T15" s="16">
        <v>10.6</v>
      </c>
      <c r="U15" s="16">
        <v>26</v>
      </c>
      <c r="V15" s="16">
        <v>5.9</v>
      </c>
      <c r="W15" s="16">
        <v>25.6</v>
      </c>
      <c r="X15" s="16">
        <v>13.4</v>
      </c>
      <c r="Y15" s="16">
        <v>15.9</v>
      </c>
      <c r="Z15" s="16">
        <v>37.909999999999997</v>
      </c>
      <c r="AA15" s="16">
        <v>21.4</v>
      </c>
      <c r="AB15" s="16">
        <v>19.899999999999999</v>
      </c>
      <c r="AC15" s="16">
        <v>37.1</v>
      </c>
      <c r="AD15" s="16">
        <v>21.9</v>
      </c>
      <c r="AE15" s="16">
        <v>30.8</v>
      </c>
      <c r="AF15" s="16">
        <v>42</v>
      </c>
      <c r="AG15" s="16">
        <v>22.1</v>
      </c>
      <c r="AH15" s="16">
        <v>21.8</v>
      </c>
      <c r="AI15" s="16">
        <v>26.3</v>
      </c>
      <c r="AJ15" s="16">
        <v>17.5</v>
      </c>
      <c r="AK15" s="16">
        <v>5.6</v>
      </c>
      <c r="AL15" s="16">
        <v>34.81</v>
      </c>
      <c r="AM15" s="16">
        <v>37.01</v>
      </c>
      <c r="AN15" s="16">
        <v>8.8000000000000007</v>
      </c>
      <c r="AO15" s="16">
        <v>32.409999999999997</v>
      </c>
      <c r="AP15" s="16">
        <v>12.6</v>
      </c>
      <c r="AQ15" s="16">
        <v>29.1</v>
      </c>
      <c r="AR15" s="16">
        <v>8.4</v>
      </c>
      <c r="AS15" s="16">
        <v>15.2</v>
      </c>
    </row>
    <row r="16" spans="1:47">
      <c r="A16" s="14" t="s">
        <v>42</v>
      </c>
      <c r="B16" s="16">
        <v>15.3</v>
      </c>
      <c r="C16" s="16">
        <v>5.5</v>
      </c>
      <c r="D16" s="16">
        <v>15.7</v>
      </c>
      <c r="E16" s="16">
        <v>4.5999999999999996</v>
      </c>
      <c r="F16" s="16">
        <v>18.899999999999999</v>
      </c>
      <c r="G16" s="16">
        <v>1.8</v>
      </c>
      <c r="H16" s="16">
        <v>25.9</v>
      </c>
      <c r="I16" s="16">
        <v>6.6</v>
      </c>
      <c r="J16" s="16">
        <v>1.6</v>
      </c>
      <c r="K16" s="16">
        <v>20.399999999999999</v>
      </c>
      <c r="L16" s="16">
        <v>36.200000000000003</v>
      </c>
      <c r="M16" s="16">
        <v>28.9</v>
      </c>
      <c r="N16" s="16">
        <v>0</v>
      </c>
      <c r="O16" s="16">
        <v>20.100000000000001</v>
      </c>
      <c r="P16" s="16">
        <v>25.2</v>
      </c>
      <c r="Q16" s="16">
        <v>38.9</v>
      </c>
      <c r="R16" s="16">
        <v>7.9</v>
      </c>
      <c r="S16" s="16">
        <v>38.700000000000003</v>
      </c>
      <c r="T16" s="16">
        <v>18.3</v>
      </c>
      <c r="U16" s="16">
        <v>2.9</v>
      </c>
      <c r="V16" s="16">
        <v>28.8</v>
      </c>
      <c r="W16" s="16">
        <v>26.9</v>
      </c>
      <c r="X16" s="16">
        <v>15.5</v>
      </c>
      <c r="Y16" s="16">
        <v>17.2</v>
      </c>
      <c r="Z16" s="16">
        <v>9.01</v>
      </c>
      <c r="AA16" s="16">
        <v>7.5</v>
      </c>
      <c r="AB16" s="16">
        <v>21.2</v>
      </c>
      <c r="AC16" s="16">
        <v>38.4</v>
      </c>
      <c r="AD16" s="16">
        <v>23.2</v>
      </c>
      <c r="AE16" s="16">
        <v>32.1</v>
      </c>
      <c r="AF16" s="16">
        <v>43.3</v>
      </c>
      <c r="AG16" s="16">
        <v>23.4</v>
      </c>
      <c r="AH16" s="16">
        <v>7.1</v>
      </c>
      <c r="AI16" s="16">
        <v>27.6</v>
      </c>
      <c r="AJ16" s="16">
        <v>18.8</v>
      </c>
      <c r="AK16" s="16">
        <v>23.3</v>
      </c>
      <c r="AL16" s="16">
        <v>5.91</v>
      </c>
      <c r="AM16" s="16">
        <v>8.11</v>
      </c>
      <c r="AN16" s="16">
        <v>31.7</v>
      </c>
      <c r="AO16" s="16">
        <v>3.51</v>
      </c>
      <c r="AP16" s="16">
        <v>35.5</v>
      </c>
      <c r="AQ16" s="16">
        <v>30.4</v>
      </c>
      <c r="AR16" s="16">
        <v>37.299999999999997</v>
      </c>
      <c r="AS16" s="16">
        <v>13.7</v>
      </c>
    </row>
    <row r="17" spans="1:45">
      <c r="A17" s="14" t="s">
        <v>13</v>
      </c>
      <c r="B17" s="16">
        <v>4.8</v>
      </c>
      <c r="C17" s="16">
        <v>14.7</v>
      </c>
      <c r="D17" s="16">
        <v>4.5</v>
      </c>
      <c r="E17" s="16">
        <v>15.5</v>
      </c>
      <c r="F17" s="16">
        <v>1.2</v>
      </c>
      <c r="G17" s="16">
        <v>18.399999999999999</v>
      </c>
      <c r="H17" s="16">
        <v>15.9</v>
      </c>
      <c r="I17" s="16">
        <v>13.6</v>
      </c>
      <c r="J17" s="16">
        <v>21.7</v>
      </c>
      <c r="K17" s="16">
        <v>10.3</v>
      </c>
      <c r="L17" s="16">
        <v>21.9</v>
      </c>
      <c r="M17" s="16">
        <v>18.899999999999999</v>
      </c>
      <c r="N17" s="16">
        <v>20.100000000000001</v>
      </c>
      <c r="O17" s="16">
        <v>0</v>
      </c>
      <c r="P17" s="16">
        <v>5.0999999999999996</v>
      </c>
      <c r="Q17" s="16">
        <v>28.9</v>
      </c>
      <c r="R17" s="16">
        <v>12.2</v>
      </c>
      <c r="S17" s="16">
        <v>28.7</v>
      </c>
      <c r="T17" s="16">
        <v>8.1999999999999993</v>
      </c>
      <c r="U17" s="16">
        <v>17.2</v>
      </c>
      <c r="V17" s="16">
        <v>18.7</v>
      </c>
      <c r="W17" s="16">
        <v>12.7</v>
      </c>
      <c r="X17" s="16">
        <v>5.5</v>
      </c>
      <c r="Y17" s="16">
        <v>2.9</v>
      </c>
      <c r="Z17" s="16">
        <v>29.11</v>
      </c>
      <c r="AA17" s="16">
        <v>12.6</v>
      </c>
      <c r="AB17" s="16">
        <v>1.1000000000000001</v>
      </c>
      <c r="AC17" s="16">
        <v>24.1</v>
      </c>
      <c r="AD17" s="16">
        <v>8.9</v>
      </c>
      <c r="AE17" s="16">
        <v>17.8</v>
      </c>
      <c r="AF17" s="16">
        <v>29</v>
      </c>
      <c r="AG17" s="16">
        <v>3.3</v>
      </c>
      <c r="AH17" s="16">
        <v>13.1</v>
      </c>
      <c r="AI17" s="16">
        <v>7.4</v>
      </c>
      <c r="AJ17" s="16">
        <v>4.5</v>
      </c>
      <c r="AK17" s="16">
        <v>13.3</v>
      </c>
      <c r="AL17" s="16">
        <v>26.01</v>
      </c>
      <c r="AM17" s="16">
        <v>28.21</v>
      </c>
      <c r="AN17" s="16">
        <v>21.7</v>
      </c>
      <c r="AO17" s="16">
        <v>23.61</v>
      </c>
      <c r="AP17" s="16">
        <v>25.5</v>
      </c>
      <c r="AQ17" s="16">
        <v>16.100000000000001</v>
      </c>
      <c r="AR17" s="16">
        <v>27.3</v>
      </c>
      <c r="AS17" s="16">
        <v>6.4</v>
      </c>
    </row>
    <row r="18" spans="1:45">
      <c r="A18" s="14" t="s">
        <v>10</v>
      </c>
      <c r="B18" s="16">
        <v>9.9</v>
      </c>
      <c r="C18" s="16">
        <v>19.8</v>
      </c>
      <c r="D18" s="16">
        <v>9.6</v>
      </c>
      <c r="E18" s="16">
        <v>20.6</v>
      </c>
      <c r="F18" s="16">
        <v>6.3</v>
      </c>
      <c r="G18" s="16">
        <v>23.4</v>
      </c>
      <c r="H18" s="16">
        <v>20.9</v>
      </c>
      <c r="I18" s="16">
        <v>18.600000000000001</v>
      </c>
      <c r="J18" s="16">
        <v>26.8</v>
      </c>
      <c r="K18" s="16">
        <v>15.4</v>
      </c>
      <c r="L18" s="16">
        <v>27</v>
      </c>
      <c r="M18" s="16">
        <v>23.9</v>
      </c>
      <c r="N18" s="16">
        <v>25.2</v>
      </c>
      <c r="O18" s="16">
        <v>5.0999999999999996</v>
      </c>
      <c r="P18" s="16">
        <v>0</v>
      </c>
      <c r="Q18" s="16">
        <v>33.9</v>
      </c>
      <c r="R18" s="16">
        <v>17.3</v>
      </c>
      <c r="S18" s="16">
        <v>33.799999999999997</v>
      </c>
      <c r="T18" s="16">
        <v>13.3</v>
      </c>
      <c r="U18" s="16">
        <v>22.3</v>
      </c>
      <c r="V18" s="16">
        <v>23.8</v>
      </c>
      <c r="W18" s="16">
        <v>17.8</v>
      </c>
      <c r="X18" s="16">
        <v>10.6</v>
      </c>
      <c r="Y18" s="16">
        <v>8</v>
      </c>
      <c r="Z18" s="16">
        <v>34.21</v>
      </c>
      <c r="AA18" s="16">
        <v>17.7</v>
      </c>
      <c r="AB18" s="16">
        <v>4</v>
      </c>
      <c r="AC18" s="16">
        <v>29.2</v>
      </c>
      <c r="AD18" s="16">
        <v>14</v>
      </c>
      <c r="AE18" s="16">
        <v>22.9</v>
      </c>
      <c r="AF18" s="16">
        <v>34.1</v>
      </c>
      <c r="AG18" s="16">
        <v>1.8</v>
      </c>
      <c r="AH18" s="16">
        <v>18.100000000000001</v>
      </c>
      <c r="AI18" s="16">
        <v>2.2999999999999998</v>
      </c>
      <c r="AJ18" s="16">
        <v>9.6</v>
      </c>
      <c r="AK18" s="16">
        <v>18.399999999999999</v>
      </c>
      <c r="AL18" s="16">
        <v>31.11</v>
      </c>
      <c r="AM18" s="16">
        <v>33.31</v>
      </c>
      <c r="AN18" s="16">
        <v>26.8</v>
      </c>
      <c r="AO18" s="16">
        <v>28.71</v>
      </c>
      <c r="AP18" s="16">
        <v>30.5</v>
      </c>
      <c r="AQ18" s="16">
        <v>21.2</v>
      </c>
      <c r="AR18" s="16">
        <v>32.299999999999997</v>
      </c>
      <c r="AS18" s="16">
        <v>11.5</v>
      </c>
    </row>
    <row r="19" spans="1:45">
      <c r="A19" s="14" t="s">
        <v>46</v>
      </c>
      <c r="B19" s="16">
        <v>24</v>
      </c>
      <c r="C19" s="16">
        <v>33.4</v>
      </c>
      <c r="D19" s="16">
        <v>24.4</v>
      </c>
      <c r="E19" s="16">
        <v>34.299999999999997</v>
      </c>
      <c r="F19" s="16">
        <v>27.7</v>
      </c>
      <c r="G19" s="16">
        <v>37.1</v>
      </c>
      <c r="H19" s="16">
        <v>13</v>
      </c>
      <c r="I19" s="16">
        <v>32.299999999999997</v>
      </c>
      <c r="J19" s="16">
        <v>40.5</v>
      </c>
      <c r="K19" s="16">
        <v>18.5</v>
      </c>
      <c r="L19" s="16">
        <v>44.9</v>
      </c>
      <c r="M19" s="16">
        <v>10</v>
      </c>
      <c r="N19" s="16">
        <v>38.9</v>
      </c>
      <c r="O19" s="16">
        <v>28.9</v>
      </c>
      <c r="P19" s="16">
        <v>33.9</v>
      </c>
      <c r="Q19" s="16">
        <v>0</v>
      </c>
      <c r="R19" s="16">
        <v>31</v>
      </c>
      <c r="S19" s="16">
        <v>25.8</v>
      </c>
      <c r="T19" s="16">
        <v>20.6</v>
      </c>
      <c r="U19" s="16">
        <v>36</v>
      </c>
      <c r="V19" s="16">
        <v>15.9</v>
      </c>
      <c r="W19" s="16">
        <v>35.6</v>
      </c>
      <c r="X19" s="16">
        <v>23.4</v>
      </c>
      <c r="Y19" s="16">
        <v>25.9</v>
      </c>
      <c r="Z19" s="16">
        <v>47.91</v>
      </c>
      <c r="AA19" s="16">
        <v>31.4</v>
      </c>
      <c r="AB19" s="16">
        <v>29.9</v>
      </c>
      <c r="AC19" s="16">
        <v>47.1</v>
      </c>
      <c r="AD19" s="16">
        <v>31.9</v>
      </c>
      <c r="AE19" s="16">
        <v>40.799999999999997</v>
      </c>
      <c r="AF19" s="16">
        <v>52</v>
      </c>
      <c r="AG19" s="16">
        <v>32.1</v>
      </c>
      <c r="AH19" s="16">
        <v>31.8</v>
      </c>
      <c r="AI19" s="16">
        <v>36.299999999999997</v>
      </c>
      <c r="AJ19" s="16">
        <v>27.5</v>
      </c>
      <c r="AK19" s="16">
        <v>15.6</v>
      </c>
      <c r="AL19" s="16">
        <v>44.81</v>
      </c>
      <c r="AM19" s="16">
        <v>47.01</v>
      </c>
      <c r="AN19" s="16">
        <v>18.8</v>
      </c>
      <c r="AO19" s="16">
        <v>42.41</v>
      </c>
      <c r="AP19" s="16">
        <v>22.6</v>
      </c>
      <c r="AQ19" s="16">
        <v>39.1</v>
      </c>
      <c r="AR19" s="16">
        <v>1.6</v>
      </c>
      <c r="AS19" s="16">
        <v>25.2</v>
      </c>
    </row>
    <row r="20" spans="1:45">
      <c r="A20" s="14" t="s">
        <v>34</v>
      </c>
      <c r="B20" s="16">
        <v>7.4</v>
      </c>
      <c r="C20" s="16">
        <v>2.5</v>
      </c>
      <c r="D20" s="16">
        <v>7.7</v>
      </c>
      <c r="E20" s="16">
        <v>3.3</v>
      </c>
      <c r="F20" s="16">
        <v>11</v>
      </c>
      <c r="G20" s="16">
        <v>6.2</v>
      </c>
      <c r="H20" s="16">
        <v>18</v>
      </c>
      <c r="I20" s="16">
        <v>1.4</v>
      </c>
      <c r="J20" s="16">
        <v>9.5</v>
      </c>
      <c r="K20" s="16">
        <v>12.4</v>
      </c>
      <c r="L20" s="16">
        <v>28.2</v>
      </c>
      <c r="M20" s="16">
        <v>21</v>
      </c>
      <c r="N20" s="16">
        <v>7.9</v>
      </c>
      <c r="O20" s="16">
        <v>12.2</v>
      </c>
      <c r="P20" s="16">
        <v>17.3</v>
      </c>
      <c r="Q20" s="16">
        <v>31</v>
      </c>
      <c r="R20" s="16">
        <v>0</v>
      </c>
      <c r="S20" s="16">
        <v>30.8</v>
      </c>
      <c r="T20" s="16">
        <v>10.3</v>
      </c>
      <c r="U20" s="16">
        <v>5</v>
      </c>
      <c r="V20" s="16">
        <v>20.8</v>
      </c>
      <c r="W20" s="16">
        <v>19</v>
      </c>
      <c r="X20" s="16">
        <v>7.6</v>
      </c>
      <c r="Y20" s="16">
        <v>9.3000000000000007</v>
      </c>
      <c r="Z20" s="16">
        <v>16.91</v>
      </c>
      <c r="AA20" s="16">
        <v>0.4</v>
      </c>
      <c r="AB20" s="16">
        <v>13.3</v>
      </c>
      <c r="AC20" s="16">
        <v>30.4</v>
      </c>
      <c r="AD20" s="16">
        <v>15.2</v>
      </c>
      <c r="AE20" s="16">
        <v>24.2</v>
      </c>
      <c r="AF20" s="16">
        <v>35.299999999999997</v>
      </c>
      <c r="AG20" s="16">
        <v>15.5</v>
      </c>
      <c r="AH20" s="16">
        <v>0.9</v>
      </c>
      <c r="AI20" s="16">
        <v>19.600000000000001</v>
      </c>
      <c r="AJ20" s="16">
        <v>10.8</v>
      </c>
      <c r="AK20" s="16">
        <v>15.4</v>
      </c>
      <c r="AL20" s="16">
        <v>13.81</v>
      </c>
      <c r="AM20" s="16">
        <v>16.010000000000002</v>
      </c>
      <c r="AN20" s="16">
        <v>23.8</v>
      </c>
      <c r="AO20" s="16">
        <v>11.41</v>
      </c>
      <c r="AP20" s="16">
        <v>27.6</v>
      </c>
      <c r="AQ20" s="16">
        <v>22.4</v>
      </c>
      <c r="AR20" s="16">
        <v>29.4</v>
      </c>
      <c r="AS20" s="16">
        <v>5.8</v>
      </c>
    </row>
    <row r="21" spans="1:45">
      <c r="A21" s="14" t="s">
        <v>26</v>
      </c>
      <c r="B21" s="16">
        <v>23.9</v>
      </c>
      <c r="C21" s="16">
        <v>33.200000000000003</v>
      </c>
      <c r="D21" s="16">
        <v>24.2</v>
      </c>
      <c r="E21" s="16">
        <v>34.1</v>
      </c>
      <c r="F21" s="16">
        <v>27.5</v>
      </c>
      <c r="G21" s="16">
        <v>36.9</v>
      </c>
      <c r="H21" s="16">
        <v>12.8</v>
      </c>
      <c r="I21" s="16">
        <v>32.1</v>
      </c>
      <c r="J21" s="16">
        <v>40.299999999999997</v>
      </c>
      <c r="K21" s="16">
        <v>18.3</v>
      </c>
      <c r="L21" s="16">
        <v>44.7</v>
      </c>
      <c r="M21" s="16">
        <v>15.8</v>
      </c>
      <c r="N21" s="16">
        <v>38.700000000000003</v>
      </c>
      <c r="O21" s="16">
        <v>28.7</v>
      </c>
      <c r="P21" s="16">
        <v>33.799999999999997</v>
      </c>
      <c r="Q21" s="16">
        <v>25.8</v>
      </c>
      <c r="R21" s="16">
        <v>30.8</v>
      </c>
      <c r="S21" s="16">
        <v>0</v>
      </c>
      <c r="T21" s="16">
        <v>20.399999999999999</v>
      </c>
      <c r="U21" s="16">
        <v>35.799999999999997</v>
      </c>
      <c r="V21" s="16">
        <v>10</v>
      </c>
      <c r="W21" s="16">
        <v>35.4</v>
      </c>
      <c r="X21" s="16">
        <v>23.2</v>
      </c>
      <c r="Y21" s="16">
        <v>25.7</v>
      </c>
      <c r="Z21" s="16">
        <v>47.71</v>
      </c>
      <c r="AA21" s="16">
        <v>31.2</v>
      </c>
      <c r="AB21" s="16">
        <v>29.7</v>
      </c>
      <c r="AC21" s="16">
        <v>46.9</v>
      </c>
      <c r="AD21" s="16">
        <v>31.7</v>
      </c>
      <c r="AE21" s="16">
        <v>40.6</v>
      </c>
      <c r="AF21" s="16">
        <v>51.8</v>
      </c>
      <c r="AG21" s="16">
        <v>31.9</v>
      </c>
      <c r="AH21" s="16">
        <v>31.6</v>
      </c>
      <c r="AI21" s="16">
        <v>36.1</v>
      </c>
      <c r="AJ21" s="16">
        <v>27.3</v>
      </c>
      <c r="AK21" s="16">
        <v>15.4</v>
      </c>
      <c r="AL21" s="16">
        <v>44.61</v>
      </c>
      <c r="AM21" s="16">
        <v>46.81</v>
      </c>
      <c r="AN21" s="16">
        <v>7</v>
      </c>
      <c r="AO21" s="16">
        <v>42.21</v>
      </c>
      <c r="AP21" s="16">
        <v>3.2</v>
      </c>
      <c r="AQ21" s="16">
        <v>38.9</v>
      </c>
      <c r="AR21" s="16">
        <v>24.2</v>
      </c>
      <c r="AS21" s="16">
        <v>25</v>
      </c>
    </row>
    <row r="22" spans="1:45">
      <c r="A22" s="14" t="s">
        <v>19</v>
      </c>
      <c r="B22" s="16">
        <v>3.4</v>
      </c>
      <c r="C22" s="16">
        <v>12.8</v>
      </c>
      <c r="D22" s="16">
        <v>3.8</v>
      </c>
      <c r="E22" s="16">
        <v>13.7</v>
      </c>
      <c r="F22" s="16">
        <v>7</v>
      </c>
      <c r="G22" s="16">
        <v>16.5</v>
      </c>
      <c r="H22" s="16">
        <v>7.6</v>
      </c>
      <c r="I22" s="16">
        <v>11.7</v>
      </c>
      <c r="J22" s="16">
        <v>19.899999999999999</v>
      </c>
      <c r="K22" s="16">
        <v>2.1</v>
      </c>
      <c r="L22" s="16">
        <v>24.3</v>
      </c>
      <c r="M22" s="16">
        <v>10.6</v>
      </c>
      <c r="N22" s="16">
        <v>18.3</v>
      </c>
      <c r="O22" s="16">
        <v>8.1999999999999993</v>
      </c>
      <c r="P22" s="16">
        <v>13.3</v>
      </c>
      <c r="Q22" s="16">
        <v>20.6</v>
      </c>
      <c r="R22" s="16">
        <v>10.3</v>
      </c>
      <c r="S22" s="16">
        <v>20.399999999999999</v>
      </c>
      <c r="T22" s="16">
        <v>0</v>
      </c>
      <c r="U22" s="16">
        <v>15.3</v>
      </c>
      <c r="V22" s="16">
        <v>10.5</v>
      </c>
      <c r="W22" s="16">
        <v>15</v>
      </c>
      <c r="X22" s="16">
        <v>2.8</v>
      </c>
      <c r="Y22" s="16">
        <v>5.3</v>
      </c>
      <c r="Z22" s="16">
        <v>27.31</v>
      </c>
      <c r="AA22" s="16">
        <v>10.7</v>
      </c>
      <c r="AB22" s="16">
        <v>9.3000000000000007</v>
      </c>
      <c r="AC22" s="16">
        <v>26.5</v>
      </c>
      <c r="AD22" s="16">
        <v>11.2</v>
      </c>
      <c r="AE22" s="16">
        <v>20.2</v>
      </c>
      <c r="AF22" s="16">
        <v>31.4</v>
      </c>
      <c r="AG22" s="16">
        <v>11.5</v>
      </c>
      <c r="AH22" s="16">
        <v>11.2</v>
      </c>
      <c r="AI22" s="16">
        <v>15.6</v>
      </c>
      <c r="AJ22" s="16">
        <v>6.9</v>
      </c>
      <c r="AK22" s="16">
        <v>5.0999999999999996</v>
      </c>
      <c r="AL22" s="16">
        <v>24.21</v>
      </c>
      <c r="AM22" s="16">
        <v>26.41</v>
      </c>
      <c r="AN22" s="16">
        <v>13.4</v>
      </c>
      <c r="AO22" s="16">
        <v>21.81</v>
      </c>
      <c r="AP22" s="16">
        <v>17.2</v>
      </c>
      <c r="AQ22" s="16">
        <v>18.5</v>
      </c>
      <c r="AR22" s="16">
        <v>19</v>
      </c>
      <c r="AS22" s="16">
        <v>4.5</v>
      </c>
    </row>
    <row r="23" spans="1:45">
      <c r="A23" s="14" t="s">
        <v>40</v>
      </c>
      <c r="B23" s="16">
        <v>12.4</v>
      </c>
      <c r="C23" s="16">
        <v>2.5</v>
      </c>
      <c r="D23" s="16">
        <v>12.7</v>
      </c>
      <c r="E23" s="16">
        <v>1.7</v>
      </c>
      <c r="F23" s="16">
        <v>16</v>
      </c>
      <c r="G23" s="16">
        <v>1.2</v>
      </c>
      <c r="H23" s="16">
        <v>23</v>
      </c>
      <c r="I23" s="16">
        <v>3.7</v>
      </c>
      <c r="J23" s="16">
        <v>4.5</v>
      </c>
      <c r="K23" s="16">
        <v>17.399999999999999</v>
      </c>
      <c r="L23" s="16">
        <v>33.299999999999997</v>
      </c>
      <c r="M23" s="16">
        <v>26</v>
      </c>
      <c r="N23" s="16">
        <v>2.9</v>
      </c>
      <c r="O23" s="16">
        <v>17.2</v>
      </c>
      <c r="P23" s="16">
        <v>22.3</v>
      </c>
      <c r="Q23" s="16">
        <v>36</v>
      </c>
      <c r="R23" s="16">
        <v>5</v>
      </c>
      <c r="S23" s="16">
        <v>35.799999999999997</v>
      </c>
      <c r="T23" s="16">
        <v>15.3</v>
      </c>
      <c r="U23" s="16">
        <v>0</v>
      </c>
      <c r="V23" s="16">
        <v>25.8</v>
      </c>
      <c r="W23" s="16">
        <v>24</v>
      </c>
      <c r="X23" s="16">
        <v>12.6</v>
      </c>
      <c r="Y23" s="16">
        <v>14.3</v>
      </c>
      <c r="Z23" s="16">
        <v>11.91</v>
      </c>
      <c r="AA23" s="16">
        <v>4.5999999999999996</v>
      </c>
      <c r="AB23" s="16">
        <v>18.3</v>
      </c>
      <c r="AC23" s="16">
        <v>35.5</v>
      </c>
      <c r="AD23" s="16">
        <v>20.2</v>
      </c>
      <c r="AE23" s="16">
        <v>29.2</v>
      </c>
      <c r="AF23" s="16">
        <v>40.4</v>
      </c>
      <c r="AG23" s="16">
        <v>20.5</v>
      </c>
      <c r="AH23" s="16">
        <v>4.2</v>
      </c>
      <c r="AI23" s="16">
        <v>24.6</v>
      </c>
      <c r="AJ23" s="16">
        <v>15.8</v>
      </c>
      <c r="AK23" s="16">
        <v>20.399999999999999</v>
      </c>
      <c r="AL23" s="16">
        <v>8.81</v>
      </c>
      <c r="AM23" s="16">
        <v>11.01</v>
      </c>
      <c r="AN23" s="16">
        <v>28.8</v>
      </c>
      <c r="AO23" s="16">
        <v>6.41</v>
      </c>
      <c r="AP23" s="16">
        <v>32.6</v>
      </c>
      <c r="AQ23" s="16">
        <v>27.4</v>
      </c>
      <c r="AR23" s="16">
        <v>34.4</v>
      </c>
      <c r="AS23" s="16">
        <v>10.8</v>
      </c>
    </row>
    <row r="24" spans="1:45">
      <c r="A24" s="14" t="s">
        <v>23</v>
      </c>
      <c r="B24" s="16">
        <v>13.9</v>
      </c>
      <c r="C24" s="16">
        <v>23.3</v>
      </c>
      <c r="D24" s="16">
        <v>14.3</v>
      </c>
      <c r="E24" s="16">
        <v>24.2</v>
      </c>
      <c r="F24" s="16">
        <v>17.5</v>
      </c>
      <c r="G24" s="16">
        <v>27</v>
      </c>
      <c r="H24" s="16">
        <v>2.9</v>
      </c>
      <c r="I24" s="16">
        <v>22.2</v>
      </c>
      <c r="J24" s="16">
        <v>30.4</v>
      </c>
      <c r="K24" s="16">
        <v>8.4</v>
      </c>
      <c r="L24" s="16">
        <v>34.700000000000003</v>
      </c>
      <c r="M24" s="16">
        <v>5.9</v>
      </c>
      <c r="N24" s="16">
        <v>28.8</v>
      </c>
      <c r="O24" s="16">
        <v>18.7</v>
      </c>
      <c r="P24" s="16">
        <v>23.8</v>
      </c>
      <c r="Q24" s="16">
        <v>15.9</v>
      </c>
      <c r="R24" s="16">
        <v>20.8</v>
      </c>
      <c r="S24" s="16">
        <v>10</v>
      </c>
      <c r="T24" s="16">
        <v>10.5</v>
      </c>
      <c r="U24" s="16">
        <v>25.8</v>
      </c>
      <c r="V24" s="16">
        <v>0</v>
      </c>
      <c r="W24" s="16">
        <v>25.5</v>
      </c>
      <c r="X24" s="16">
        <v>13.2</v>
      </c>
      <c r="Y24" s="16">
        <v>15.8</v>
      </c>
      <c r="Z24" s="16">
        <v>37.81</v>
      </c>
      <c r="AA24" s="16">
        <v>21.2</v>
      </c>
      <c r="AB24" s="16">
        <v>19.8</v>
      </c>
      <c r="AC24" s="16">
        <v>36.9</v>
      </c>
      <c r="AD24" s="16">
        <v>21.7</v>
      </c>
      <c r="AE24" s="16">
        <v>30.7</v>
      </c>
      <c r="AF24" s="16">
        <v>41.8</v>
      </c>
      <c r="AG24" s="16">
        <v>22</v>
      </c>
      <c r="AH24" s="16">
        <v>21.7</v>
      </c>
      <c r="AI24" s="16">
        <v>26.1</v>
      </c>
      <c r="AJ24" s="16">
        <v>17.3</v>
      </c>
      <c r="AK24" s="16">
        <v>5.4</v>
      </c>
      <c r="AL24" s="16">
        <v>34.71</v>
      </c>
      <c r="AM24" s="16">
        <v>36.909999999999997</v>
      </c>
      <c r="AN24" s="16">
        <v>3</v>
      </c>
      <c r="AO24" s="16">
        <v>32.31</v>
      </c>
      <c r="AP24" s="16">
        <v>6.7</v>
      </c>
      <c r="AQ24" s="16">
        <v>29</v>
      </c>
      <c r="AR24" s="16">
        <v>14.3</v>
      </c>
      <c r="AS24" s="16">
        <v>15</v>
      </c>
    </row>
    <row r="25" spans="1:45">
      <c r="A25" s="14" t="s">
        <v>30</v>
      </c>
      <c r="B25" s="16">
        <v>11.6</v>
      </c>
      <c r="C25" s="16">
        <v>21.4</v>
      </c>
      <c r="D25" s="16">
        <v>11.2</v>
      </c>
      <c r="E25" s="16">
        <v>22.3</v>
      </c>
      <c r="F25" s="16">
        <v>11.5</v>
      </c>
      <c r="G25" s="16">
        <v>25.1</v>
      </c>
      <c r="H25" s="16">
        <v>22.6</v>
      </c>
      <c r="I25" s="16">
        <v>20.3</v>
      </c>
      <c r="J25" s="16">
        <v>28.5</v>
      </c>
      <c r="K25" s="16">
        <v>17.100000000000001</v>
      </c>
      <c r="L25" s="16">
        <v>9.3000000000000007</v>
      </c>
      <c r="M25" s="16">
        <v>25.6</v>
      </c>
      <c r="N25" s="16">
        <v>26.9</v>
      </c>
      <c r="O25" s="16">
        <v>12.7</v>
      </c>
      <c r="P25" s="16">
        <v>17.8</v>
      </c>
      <c r="Q25" s="16">
        <v>35.6</v>
      </c>
      <c r="R25" s="16">
        <v>19</v>
      </c>
      <c r="S25" s="16">
        <v>35.4</v>
      </c>
      <c r="T25" s="16">
        <v>15</v>
      </c>
      <c r="U25" s="16">
        <v>24</v>
      </c>
      <c r="V25" s="16">
        <v>25.5</v>
      </c>
      <c r="W25" s="16">
        <v>0</v>
      </c>
      <c r="X25" s="16">
        <v>12.3</v>
      </c>
      <c r="Y25" s="16">
        <v>9.6999999999999993</v>
      </c>
      <c r="Z25" s="16">
        <v>35.909999999999997</v>
      </c>
      <c r="AA25" s="16">
        <v>19.399999999999999</v>
      </c>
      <c r="AB25" s="16">
        <v>13.7</v>
      </c>
      <c r="AC25" s="16">
        <v>11.5</v>
      </c>
      <c r="AD25" s="16">
        <v>3.8</v>
      </c>
      <c r="AE25" s="16">
        <v>5.2</v>
      </c>
      <c r="AF25" s="16">
        <v>16.399999999999999</v>
      </c>
      <c r="AG25" s="16">
        <v>15.9</v>
      </c>
      <c r="AH25" s="16">
        <v>19.8</v>
      </c>
      <c r="AI25" s="16">
        <v>20.100000000000001</v>
      </c>
      <c r="AJ25" s="16">
        <v>8.1999999999999993</v>
      </c>
      <c r="AK25" s="16">
        <v>20.100000000000001</v>
      </c>
      <c r="AL25" s="16">
        <v>32.81</v>
      </c>
      <c r="AM25" s="16">
        <v>35.01</v>
      </c>
      <c r="AN25" s="16">
        <v>28.4</v>
      </c>
      <c r="AO25" s="16">
        <v>30.41</v>
      </c>
      <c r="AP25" s="16">
        <v>32.200000000000003</v>
      </c>
      <c r="AQ25" s="16">
        <v>3.5</v>
      </c>
      <c r="AR25" s="16">
        <v>34</v>
      </c>
      <c r="AS25" s="16">
        <v>13.2</v>
      </c>
    </row>
    <row r="26" spans="1:45">
      <c r="A26" s="14" t="s">
        <v>18</v>
      </c>
      <c r="B26" s="16">
        <v>0.7</v>
      </c>
      <c r="C26" s="16">
        <v>10</v>
      </c>
      <c r="D26" s="16">
        <v>1</v>
      </c>
      <c r="E26" s="16">
        <v>10.9</v>
      </c>
      <c r="F26" s="16">
        <v>4.3</v>
      </c>
      <c r="G26" s="16">
        <v>13.7</v>
      </c>
      <c r="H26" s="16">
        <v>10.4</v>
      </c>
      <c r="I26" s="16">
        <v>8.9</v>
      </c>
      <c r="J26" s="16">
        <v>17.100000000000001</v>
      </c>
      <c r="K26" s="16">
        <v>4.9000000000000004</v>
      </c>
      <c r="L26" s="16">
        <v>21.5</v>
      </c>
      <c r="M26" s="16">
        <v>13.4</v>
      </c>
      <c r="N26" s="16">
        <v>15.5</v>
      </c>
      <c r="O26" s="16">
        <v>5.5</v>
      </c>
      <c r="P26" s="16">
        <v>10.6</v>
      </c>
      <c r="Q26" s="16">
        <v>23.4</v>
      </c>
      <c r="R26" s="16">
        <v>7.6</v>
      </c>
      <c r="S26" s="16">
        <v>23.2</v>
      </c>
      <c r="T26" s="16">
        <v>2.8</v>
      </c>
      <c r="U26" s="16">
        <v>12.6</v>
      </c>
      <c r="V26" s="16">
        <v>13.2</v>
      </c>
      <c r="W26" s="16">
        <v>12.3</v>
      </c>
      <c r="X26" s="16">
        <v>0</v>
      </c>
      <c r="Y26" s="16">
        <v>2.5</v>
      </c>
      <c r="Z26" s="16">
        <v>24.51</v>
      </c>
      <c r="AA26" s="16">
        <v>8</v>
      </c>
      <c r="AB26" s="16">
        <v>6.5</v>
      </c>
      <c r="AC26" s="16">
        <v>23.7</v>
      </c>
      <c r="AD26" s="16">
        <v>8.5</v>
      </c>
      <c r="AE26" s="16">
        <v>17.399999999999999</v>
      </c>
      <c r="AF26" s="16">
        <v>28.6</v>
      </c>
      <c r="AG26" s="16">
        <v>8.6999999999999993</v>
      </c>
      <c r="AH26" s="16">
        <v>8.4</v>
      </c>
      <c r="AI26" s="16">
        <v>12.9</v>
      </c>
      <c r="AJ26" s="16">
        <v>4.0999999999999996</v>
      </c>
      <c r="AK26" s="16">
        <v>7.8</v>
      </c>
      <c r="AL26" s="16">
        <v>21.41</v>
      </c>
      <c r="AM26" s="16">
        <v>23.61</v>
      </c>
      <c r="AN26" s="16">
        <v>16.2</v>
      </c>
      <c r="AO26" s="16">
        <v>19.010000000000002</v>
      </c>
      <c r="AP26" s="16">
        <v>20</v>
      </c>
      <c r="AQ26" s="16">
        <v>15.7</v>
      </c>
      <c r="AR26" s="16">
        <v>21.8</v>
      </c>
      <c r="AS26" s="16">
        <v>1.8</v>
      </c>
    </row>
    <row r="27" spans="1:45">
      <c r="A27" s="14" t="s">
        <v>15</v>
      </c>
      <c r="B27" s="16">
        <v>1.9</v>
      </c>
      <c r="C27" s="16">
        <v>11.7</v>
      </c>
      <c r="D27" s="16">
        <v>1.5</v>
      </c>
      <c r="E27" s="16">
        <v>12.6</v>
      </c>
      <c r="F27" s="16">
        <v>1.7</v>
      </c>
      <c r="G27" s="16">
        <v>15.4</v>
      </c>
      <c r="H27" s="16">
        <v>12.9</v>
      </c>
      <c r="I27" s="16">
        <v>10.6</v>
      </c>
      <c r="J27" s="16">
        <v>18.8</v>
      </c>
      <c r="K27" s="16">
        <v>7.4</v>
      </c>
      <c r="L27" s="16">
        <v>19</v>
      </c>
      <c r="M27" s="16">
        <v>15.9</v>
      </c>
      <c r="N27" s="16">
        <v>17.2</v>
      </c>
      <c r="O27" s="16">
        <v>2.9</v>
      </c>
      <c r="P27" s="16">
        <v>8</v>
      </c>
      <c r="Q27" s="16">
        <v>25.9</v>
      </c>
      <c r="R27" s="16">
        <v>9.3000000000000007</v>
      </c>
      <c r="S27" s="16">
        <v>25.7</v>
      </c>
      <c r="T27" s="16">
        <v>5.3</v>
      </c>
      <c r="U27" s="16">
        <v>14.3</v>
      </c>
      <c r="V27" s="16">
        <v>15.8</v>
      </c>
      <c r="W27" s="16">
        <v>9.6999999999999993</v>
      </c>
      <c r="X27" s="16">
        <v>2.5</v>
      </c>
      <c r="Y27" s="16">
        <v>0</v>
      </c>
      <c r="Z27" s="16">
        <v>26.21</v>
      </c>
      <c r="AA27" s="16">
        <v>9.6999999999999993</v>
      </c>
      <c r="AB27" s="16">
        <v>4</v>
      </c>
      <c r="AC27" s="16">
        <v>21.2</v>
      </c>
      <c r="AD27" s="16">
        <v>6</v>
      </c>
      <c r="AE27" s="16">
        <v>14.9</v>
      </c>
      <c r="AF27" s="16">
        <v>26.1</v>
      </c>
      <c r="AG27" s="16">
        <v>6.2</v>
      </c>
      <c r="AH27" s="16">
        <v>10.1</v>
      </c>
      <c r="AI27" s="16">
        <v>10.4</v>
      </c>
      <c r="AJ27" s="16">
        <v>1.6</v>
      </c>
      <c r="AK27" s="16">
        <v>10.4</v>
      </c>
      <c r="AL27" s="16">
        <v>23.11</v>
      </c>
      <c r="AM27" s="16">
        <v>25.31</v>
      </c>
      <c r="AN27" s="16">
        <v>18.7</v>
      </c>
      <c r="AO27" s="16">
        <v>20.71</v>
      </c>
      <c r="AP27" s="16">
        <v>22.5</v>
      </c>
      <c r="AQ27" s="16">
        <v>13.2</v>
      </c>
      <c r="AR27" s="16">
        <v>24.3</v>
      </c>
      <c r="AS27" s="16">
        <v>3.5</v>
      </c>
    </row>
    <row r="28" spans="1:45">
      <c r="A28" s="14" t="s">
        <v>52</v>
      </c>
      <c r="B28" s="16">
        <v>24.31</v>
      </c>
      <c r="C28" s="16">
        <v>14.51</v>
      </c>
      <c r="D28" s="16">
        <v>24.71</v>
      </c>
      <c r="E28" s="16">
        <v>13.61</v>
      </c>
      <c r="F28" s="16">
        <v>27.91</v>
      </c>
      <c r="G28" s="16">
        <v>10.81</v>
      </c>
      <c r="H28" s="16">
        <v>34.909999999999997</v>
      </c>
      <c r="I28" s="16">
        <v>15.61</v>
      </c>
      <c r="J28" s="16">
        <v>7.41</v>
      </c>
      <c r="K28" s="16">
        <v>29.41</v>
      </c>
      <c r="L28" s="16">
        <v>45.21</v>
      </c>
      <c r="M28" s="16">
        <v>37.909999999999997</v>
      </c>
      <c r="N28" s="16">
        <v>9.01</v>
      </c>
      <c r="O28" s="16">
        <v>29.11</v>
      </c>
      <c r="P28" s="16">
        <v>34.21</v>
      </c>
      <c r="Q28" s="16">
        <v>47.91</v>
      </c>
      <c r="R28" s="16">
        <v>16.91</v>
      </c>
      <c r="S28" s="16">
        <v>47.71</v>
      </c>
      <c r="T28" s="16">
        <v>27.31</v>
      </c>
      <c r="U28" s="16">
        <v>11.91</v>
      </c>
      <c r="V28" s="16">
        <v>37.81</v>
      </c>
      <c r="W28" s="16">
        <v>35.909999999999997</v>
      </c>
      <c r="X28" s="16">
        <v>24.51</v>
      </c>
      <c r="Y28" s="16">
        <v>26.21</v>
      </c>
      <c r="Z28" s="16">
        <v>0</v>
      </c>
      <c r="AA28" s="16">
        <v>16.510000000000002</v>
      </c>
      <c r="AB28" s="16">
        <v>30.21</v>
      </c>
      <c r="AC28" s="16">
        <v>47.41</v>
      </c>
      <c r="AD28" s="16">
        <v>32.21</v>
      </c>
      <c r="AE28" s="16">
        <v>41.11</v>
      </c>
      <c r="AF28" s="16">
        <v>52.31</v>
      </c>
      <c r="AG28" s="16">
        <v>32.409999999999997</v>
      </c>
      <c r="AH28" s="16">
        <v>16.11</v>
      </c>
      <c r="AI28" s="16">
        <v>36.61</v>
      </c>
      <c r="AJ28" s="16">
        <v>27.81</v>
      </c>
      <c r="AK28" s="16">
        <v>32.31</v>
      </c>
      <c r="AL28" s="16">
        <v>3.1</v>
      </c>
      <c r="AM28" s="16">
        <v>1.9</v>
      </c>
      <c r="AN28" s="16">
        <v>40.71</v>
      </c>
      <c r="AO28" s="16">
        <v>5.5</v>
      </c>
      <c r="AP28" s="16">
        <v>44.51</v>
      </c>
      <c r="AQ28" s="16">
        <v>39.409999999999997</v>
      </c>
      <c r="AR28" s="16">
        <v>46.31</v>
      </c>
      <c r="AS28" s="16">
        <v>22.71</v>
      </c>
    </row>
    <row r="29" spans="1:45">
      <c r="A29" s="14" t="s">
        <v>35</v>
      </c>
      <c r="B29" s="16">
        <v>7.8</v>
      </c>
      <c r="C29" s="16">
        <v>2.1</v>
      </c>
      <c r="D29" s="16">
        <v>8.1</v>
      </c>
      <c r="E29" s="16">
        <v>2.9</v>
      </c>
      <c r="F29" s="16">
        <v>11.4</v>
      </c>
      <c r="G29" s="16">
        <v>5.8</v>
      </c>
      <c r="H29" s="16">
        <v>18.399999999999999</v>
      </c>
      <c r="I29" s="16">
        <v>1</v>
      </c>
      <c r="J29" s="16">
        <v>9.1</v>
      </c>
      <c r="K29" s="16">
        <v>12.8</v>
      </c>
      <c r="L29" s="16">
        <v>28.6</v>
      </c>
      <c r="M29" s="16">
        <v>21.4</v>
      </c>
      <c r="N29" s="16">
        <v>7.5</v>
      </c>
      <c r="O29" s="16">
        <v>12.6</v>
      </c>
      <c r="P29" s="16">
        <v>17.7</v>
      </c>
      <c r="Q29" s="16">
        <v>31.4</v>
      </c>
      <c r="R29" s="16">
        <v>0.4</v>
      </c>
      <c r="S29" s="16">
        <v>31.2</v>
      </c>
      <c r="T29" s="16">
        <v>10.7</v>
      </c>
      <c r="U29" s="16">
        <v>4.5999999999999996</v>
      </c>
      <c r="V29" s="16">
        <v>21.2</v>
      </c>
      <c r="W29" s="16">
        <v>19.399999999999999</v>
      </c>
      <c r="X29" s="16">
        <v>8</v>
      </c>
      <c r="Y29" s="16">
        <v>9.6999999999999993</v>
      </c>
      <c r="Z29" s="16">
        <v>16.510000000000002</v>
      </c>
      <c r="AA29" s="16">
        <v>0</v>
      </c>
      <c r="AB29" s="16">
        <v>13.7</v>
      </c>
      <c r="AC29" s="16">
        <v>30.8</v>
      </c>
      <c r="AD29" s="16">
        <v>15.6</v>
      </c>
      <c r="AE29" s="16">
        <v>24.6</v>
      </c>
      <c r="AF29" s="16">
        <v>35.700000000000003</v>
      </c>
      <c r="AG29" s="16">
        <v>15.9</v>
      </c>
      <c r="AH29" s="16">
        <v>0.5</v>
      </c>
      <c r="AI29" s="16">
        <v>20</v>
      </c>
      <c r="AJ29" s="16">
        <v>11.2</v>
      </c>
      <c r="AK29" s="16">
        <v>15.8</v>
      </c>
      <c r="AL29" s="16">
        <v>13.41</v>
      </c>
      <c r="AM29" s="16">
        <v>15.61</v>
      </c>
      <c r="AN29" s="16">
        <v>24.2</v>
      </c>
      <c r="AO29" s="16">
        <v>11.01</v>
      </c>
      <c r="AP29" s="16">
        <v>28</v>
      </c>
      <c r="AQ29" s="16">
        <v>22.8</v>
      </c>
      <c r="AR29" s="16">
        <v>29.8</v>
      </c>
      <c r="AS29" s="16">
        <v>6.2</v>
      </c>
    </row>
    <row r="30" spans="1:45">
      <c r="A30" s="14" t="s">
        <v>12</v>
      </c>
      <c r="B30" s="16">
        <v>5.9</v>
      </c>
      <c r="C30" s="16">
        <v>15.7</v>
      </c>
      <c r="D30" s="16">
        <v>5.5</v>
      </c>
      <c r="E30" s="16">
        <v>16.600000000000001</v>
      </c>
      <c r="F30" s="16">
        <v>2.2999999999999998</v>
      </c>
      <c r="G30" s="16">
        <v>19.399999999999999</v>
      </c>
      <c r="H30" s="16">
        <v>16.899999999999999</v>
      </c>
      <c r="I30" s="16">
        <v>14.6</v>
      </c>
      <c r="J30" s="16">
        <v>22.8</v>
      </c>
      <c r="K30" s="16">
        <v>11.4</v>
      </c>
      <c r="L30" s="16">
        <v>23</v>
      </c>
      <c r="M30" s="16">
        <v>19.899999999999999</v>
      </c>
      <c r="N30" s="16">
        <v>21.2</v>
      </c>
      <c r="O30" s="16">
        <v>1.1000000000000001</v>
      </c>
      <c r="P30" s="16">
        <v>4</v>
      </c>
      <c r="Q30" s="16">
        <v>29.9</v>
      </c>
      <c r="R30" s="16">
        <v>13.3</v>
      </c>
      <c r="S30" s="16">
        <v>29.7</v>
      </c>
      <c r="T30" s="16">
        <v>9.3000000000000007</v>
      </c>
      <c r="U30" s="16">
        <v>18.3</v>
      </c>
      <c r="V30" s="16">
        <v>19.8</v>
      </c>
      <c r="W30" s="16">
        <v>13.7</v>
      </c>
      <c r="X30" s="16">
        <v>6.5</v>
      </c>
      <c r="Y30" s="16">
        <v>4</v>
      </c>
      <c r="Z30" s="16">
        <v>30.21</v>
      </c>
      <c r="AA30" s="16">
        <v>13.7</v>
      </c>
      <c r="AB30" s="16">
        <v>0</v>
      </c>
      <c r="AC30" s="16">
        <v>25.2</v>
      </c>
      <c r="AD30" s="16">
        <v>10</v>
      </c>
      <c r="AE30" s="16">
        <v>18.899999999999999</v>
      </c>
      <c r="AF30" s="16">
        <v>30.1</v>
      </c>
      <c r="AG30" s="16">
        <v>2.2000000000000002</v>
      </c>
      <c r="AH30" s="16">
        <v>14.1</v>
      </c>
      <c r="AI30" s="16">
        <v>6.4</v>
      </c>
      <c r="AJ30" s="16">
        <v>5.6</v>
      </c>
      <c r="AK30" s="16">
        <v>14.3</v>
      </c>
      <c r="AL30" s="16">
        <v>27.11</v>
      </c>
      <c r="AM30" s="16">
        <v>29.31</v>
      </c>
      <c r="AN30" s="16">
        <v>22.7</v>
      </c>
      <c r="AO30" s="16">
        <v>24.71</v>
      </c>
      <c r="AP30" s="16">
        <v>26.5</v>
      </c>
      <c r="AQ30" s="16">
        <v>17.2</v>
      </c>
      <c r="AR30" s="16">
        <v>28.3</v>
      </c>
      <c r="AS30" s="16">
        <v>7.5</v>
      </c>
    </row>
    <row r="31" spans="1:45">
      <c r="A31" s="14" t="s">
        <v>47</v>
      </c>
      <c r="B31" s="16">
        <v>23</v>
      </c>
      <c r="C31" s="16">
        <v>32.9</v>
      </c>
      <c r="D31" s="16">
        <v>22.7</v>
      </c>
      <c r="E31" s="16">
        <v>33.799999999999997</v>
      </c>
      <c r="F31" s="16">
        <v>22.9</v>
      </c>
      <c r="G31" s="16">
        <v>36.6</v>
      </c>
      <c r="H31" s="16">
        <v>34.1</v>
      </c>
      <c r="I31" s="16">
        <v>31.8</v>
      </c>
      <c r="J31" s="16">
        <v>40</v>
      </c>
      <c r="K31" s="16">
        <v>28.6</v>
      </c>
      <c r="L31" s="16">
        <v>2.2000000000000002</v>
      </c>
      <c r="M31" s="16">
        <v>37.1</v>
      </c>
      <c r="N31" s="16">
        <v>38.4</v>
      </c>
      <c r="O31" s="16">
        <v>24.1</v>
      </c>
      <c r="P31" s="16">
        <v>29.2</v>
      </c>
      <c r="Q31" s="16">
        <v>47.1</v>
      </c>
      <c r="R31" s="16">
        <v>30.4</v>
      </c>
      <c r="S31" s="16">
        <v>46.9</v>
      </c>
      <c r="T31" s="16">
        <v>26.5</v>
      </c>
      <c r="U31" s="16">
        <v>35.5</v>
      </c>
      <c r="V31" s="16">
        <v>36.9</v>
      </c>
      <c r="W31" s="16">
        <v>11.5</v>
      </c>
      <c r="X31" s="16">
        <v>23.7</v>
      </c>
      <c r="Y31" s="16">
        <v>21.2</v>
      </c>
      <c r="Z31" s="16">
        <v>47.41</v>
      </c>
      <c r="AA31" s="16">
        <v>30.8</v>
      </c>
      <c r="AB31" s="16">
        <v>25.2</v>
      </c>
      <c r="AC31" s="16">
        <v>0</v>
      </c>
      <c r="AD31" s="16">
        <v>15.2</v>
      </c>
      <c r="AE31" s="16">
        <v>6.3</v>
      </c>
      <c r="AF31" s="16">
        <v>4.9000000000000004</v>
      </c>
      <c r="AG31" s="16">
        <v>27.4</v>
      </c>
      <c r="AH31" s="16">
        <v>31.3</v>
      </c>
      <c r="AI31" s="16">
        <v>31.5</v>
      </c>
      <c r="AJ31" s="16">
        <v>19.600000000000001</v>
      </c>
      <c r="AK31" s="16">
        <v>31.5</v>
      </c>
      <c r="AL31" s="16">
        <v>44.31</v>
      </c>
      <c r="AM31" s="16">
        <v>46.51</v>
      </c>
      <c r="AN31" s="16">
        <v>39.9</v>
      </c>
      <c r="AO31" s="16">
        <v>41.91</v>
      </c>
      <c r="AP31" s="16">
        <v>43.7</v>
      </c>
      <c r="AQ31" s="16">
        <v>8</v>
      </c>
      <c r="AR31" s="16">
        <v>45.5</v>
      </c>
      <c r="AS31" s="16">
        <v>24.6</v>
      </c>
    </row>
    <row r="32" spans="1:45">
      <c r="A32" s="14" t="s">
        <v>31</v>
      </c>
      <c r="B32" s="16">
        <v>7.8</v>
      </c>
      <c r="C32" s="16">
        <v>17.7</v>
      </c>
      <c r="D32" s="16">
        <v>7.5</v>
      </c>
      <c r="E32" s="16">
        <v>18.600000000000001</v>
      </c>
      <c r="F32" s="16">
        <v>7.7</v>
      </c>
      <c r="G32" s="16">
        <v>21.4</v>
      </c>
      <c r="H32" s="16">
        <v>18.899999999999999</v>
      </c>
      <c r="I32" s="16">
        <v>16.600000000000001</v>
      </c>
      <c r="J32" s="16">
        <v>24.8</v>
      </c>
      <c r="K32" s="16">
        <v>13.4</v>
      </c>
      <c r="L32" s="16">
        <v>13</v>
      </c>
      <c r="M32" s="16">
        <v>21.9</v>
      </c>
      <c r="N32" s="16">
        <v>23.2</v>
      </c>
      <c r="O32" s="16">
        <v>8.9</v>
      </c>
      <c r="P32" s="16">
        <v>14</v>
      </c>
      <c r="Q32" s="16">
        <v>31.9</v>
      </c>
      <c r="R32" s="16">
        <v>15.2</v>
      </c>
      <c r="S32" s="16">
        <v>31.7</v>
      </c>
      <c r="T32" s="16">
        <v>11.2</v>
      </c>
      <c r="U32" s="16">
        <v>20.2</v>
      </c>
      <c r="V32" s="16">
        <v>21.7</v>
      </c>
      <c r="W32" s="16">
        <v>3.8</v>
      </c>
      <c r="X32" s="16">
        <v>8.5</v>
      </c>
      <c r="Y32" s="16">
        <v>6</v>
      </c>
      <c r="Z32" s="16">
        <v>32.21</v>
      </c>
      <c r="AA32" s="16">
        <v>15.6</v>
      </c>
      <c r="AB32" s="16">
        <v>10</v>
      </c>
      <c r="AC32" s="16">
        <v>15.2</v>
      </c>
      <c r="AD32" s="16">
        <v>0</v>
      </c>
      <c r="AE32" s="16">
        <v>8.9</v>
      </c>
      <c r="AF32" s="16">
        <v>20.100000000000001</v>
      </c>
      <c r="AG32" s="16">
        <v>12.2</v>
      </c>
      <c r="AH32" s="16">
        <v>16.100000000000001</v>
      </c>
      <c r="AI32" s="16">
        <v>16.3</v>
      </c>
      <c r="AJ32" s="16">
        <v>4.4000000000000004</v>
      </c>
      <c r="AK32" s="16">
        <v>16.3</v>
      </c>
      <c r="AL32" s="16">
        <v>29.11</v>
      </c>
      <c r="AM32" s="16">
        <v>31.31</v>
      </c>
      <c r="AN32" s="16">
        <v>24.7</v>
      </c>
      <c r="AO32" s="16">
        <v>26.71</v>
      </c>
      <c r="AP32" s="16">
        <v>28.5</v>
      </c>
      <c r="AQ32" s="16">
        <v>7.2</v>
      </c>
      <c r="AR32" s="16">
        <v>30.3</v>
      </c>
      <c r="AS32" s="16">
        <v>9.4</v>
      </c>
    </row>
    <row r="33" spans="1:47">
      <c r="A33" s="14" t="s">
        <v>28</v>
      </c>
      <c r="B33" s="16">
        <v>16.8</v>
      </c>
      <c r="C33" s="16">
        <v>26.6</v>
      </c>
      <c r="D33" s="16">
        <v>16.399999999999999</v>
      </c>
      <c r="E33" s="16">
        <v>27.5</v>
      </c>
      <c r="F33" s="16">
        <v>16.600000000000001</v>
      </c>
      <c r="G33" s="16">
        <v>30.3</v>
      </c>
      <c r="H33" s="16">
        <v>27.8</v>
      </c>
      <c r="I33" s="16">
        <v>25.5</v>
      </c>
      <c r="J33" s="16">
        <v>33.700000000000003</v>
      </c>
      <c r="K33" s="16">
        <v>22.3</v>
      </c>
      <c r="L33" s="16">
        <v>4.0999999999999996</v>
      </c>
      <c r="M33" s="16">
        <v>30.8</v>
      </c>
      <c r="N33" s="16">
        <v>32.1</v>
      </c>
      <c r="O33" s="16">
        <v>17.8</v>
      </c>
      <c r="P33" s="16">
        <v>22.9</v>
      </c>
      <c r="Q33" s="16">
        <v>40.799999999999997</v>
      </c>
      <c r="R33" s="16">
        <v>24.2</v>
      </c>
      <c r="S33" s="16">
        <v>40.6</v>
      </c>
      <c r="T33" s="16">
        <v>20.2</v>
      </c>
      <c r="U33" s="16">
        <v>29.2</v>
      </c>
      <c r="V33" s="16">
        <v>30.7</v>
      </c>
      <c r="W33" s="16">
        <v>5.2</v>
      </c>
      <c r="X33" s="16">
        <v>17.399999999999999</v>
      </c>
      <c r="Y33" s="16">
        <v>14.9</v>
      </c>
      <c r="Z33" s="16">
        <v>41.11</v>
      </c>
      <c r="AA33" s="16">
        <v>24.6</v>
      </c>
      <c r="AB33" s="16">
        <v>18.899999999999999</v>
      </c>
      <c r="AC33" s="16">
        <v>6.3</v>
      </c>
      <c r="AD33" s="16">
        <v>8.9</v>
      </c>
      <c r="AE33" s="16">
        <v>0</v>
      </c>
      <c r="AF33" s="16">
        <v>11.2</v>
      </c>
      <c r="AG33" s="16">
        <v>21.1</v>
      </c>
      <c r="AH33" s="16">
        <v>25</v>
      </c>
      <c r="AI33" s="16">
        <v>25.3</v>
      </c>
      <c r="AJ33" s="16">
        <v>13.3</v>
      </c>
      <c r="AK33" s="16">
        <v>25.3</v>
      </c>
      <c r="AL33" s="16">
        <v>38.01</v>
      </c>
      <c r="AM33" s="16">
        <v>40.21</v>
      </c>
      <c r="AN33" s="16">
        <v>33.6</v>
      </c>
      <c r="AO33" s="16">
        <v>35.61</v>
      </c>
      <c r="AP33" s="16">
        <v>37.4</v>
      </c>
      <c r="AQ33" s="16">
        <v>1.7</v>
      </c>
      <c r="AR33" s="16">
        <v>39.200000000000003</v>
      </c>
      <c r="AS33" s="16">
        <v>18.399999999999999</v>
      </c>
    </row>
    <row r="34" spans="1:47">
      <c r="A34" s="14" t="s">
        <v>48</v>
      </c>
      <c r="B34" s="16">
        <v>27.9</v>
      </c>
      <c r="C34" s="16">
        <v>37.799999999999997</v>
      </c>
      <c r="D34" s="16">
        <v>27.6</v>
      </c>
      <c r="E34" s="16">
        <v>38.700000000000003</v>
      </c>
      <c r="F34" s="16">
        <v>27.8</v>
      </c>
      <c r="G34" s="16">
        <v>41.5</v>
      </c>
      <c r="H34" s="16">
        <v>39</v>
      </c>
      <c r="I34" s="16">
        <v>36.700000000000003</v>
      </c>
      <c r="J34" s="16">
        <v>44.9</v>
      </c>
      <c r="K34" s="16">
        <v>33.5</v>
      </c>
      <c r="L34" s="16">
        <v>7.1</v>
      </c>
      <c r="M34" s="16">
        <v>42</v>
      </c>
      <c r="N34" s="16">
        <v>43.3</v>
      </c>
      <c r="O34" s="16">
        <v>29</v>
      </c>
      <c r="P34" s="16">
        <v>34.1</v>
      </c>
      <c r="Q34" s="16">
        <v>52</v>
      </c>
      <c r="R34" s="16">
        <v>35.299999999999997</v>
      </c>
      <c r="S34" s="16">
        <v>51.8</v>
      </c>
      <c r="T34" s="16">
        <v>31.4</v>
      </c>
      <c r="U34" s="16">
        <v>40.4</v>
      </c>
      <c r="V34" s="16">
        <v>41.8</v>
      </c>
      <c r="W34" s="16">
        <v>16.399999999999999</v>
      </c>
      <c r="X34" s="16">
        <v>28.6</v>
      </c>
      <c r="Y34" s="16">
        <v>26.1</v>
      </c>
      <c r="Z34" s="16">
        <v>52.31</v>
      </c>
      <c r="AA34" s="16">
        <v>35.700000000000003</v>
      </c>
      <c r="AB34" s="16">
        <v>30.1</v>
      </c>
      <c r="AC34" s="16">
        <v>4.9000000000000004</v>
      </c>
      <c r="AD34" s="16">
        <v>20.100000000000001</v>
      </c>
      <c r="AE34" s="16">
        <v>11.2</v>
      </c>
      <c r="AF34" s="16">
        <v>0</v>
      </c>
      <c r="AG34" s="16">
        <v>32.299999999999997</v>
      </c>
      <c r="AH34" s="16">
        <v>36.200000000000003</v>
      </c>
      <c r="AI34" s="16">
        <v>36.4</v>
      </c>
      <c r="AJ34" s="16">
        <v>24.5</v>
      </c>
      <c r="AK34" s="16">
        <v>36.4</v>
      </c>
      <c r="AL34" s="16">
        <v>49.21</v>
      </c>
      <c r="AM34" s="16">
        <v>51.41</v>
      </c>
      <c r="AN34" s="16">
        <v>44.8</v>
      </c>
      <c r="AO34" s="16">
        <v>46.81</v>
      </c>
      <c r="AP34" s="16">
        <v>48.6</v>
      </c>
      <c r="AQ34" s="16">
        <v>12.9</v>
      </c>
      <c r="AR34" s="16">
        <v>50.4</v>
      </c>
      <c r="AS34" s="16">
        <v>29.5</v>
      </c>
    </row>
    <row r="35" spans="1:47">
      <c r="A35" s="14" t="s">
        <v>11</v>
      </c>
      <c r="B35" s="16">
        <v>8.1</v>
      </c>
      <c r="C35" s="16">
        <v>17.899999999999999</v>
      </c>
      <c r="D35" s="16">
        <v>7.7</v>
      </c>
      <c r="E35" s="16">
        <v>18.8</v>
      </c>
      <c r="F35" s="16">
        <v>4.5</v>
      </c>
      <c r="G35" s="16">
        <v>21.6</v>
      </c>
      <c r="H35" s="16">
        <v>19.100000000000001</v>
      </c>
      <c r="I35" s="16">
        <v>16.8</v>
      </c>
      <c r="J35" s="16">
        <v>25</v>
      </c>
      <c r="K35" s="16">
        <v>13.6</v>
      </c>
      <c r="L35" s="16">
        <v>25.2</v>
      </c>
      <c r="M35" s="16">
        <v>22.1</v>
      </c>
      <c r="N35" s="16">
        <v>23.4</v>
      </c>
      <c r="O35" s="16">
        <v>3.3</v>
      </c>
      <c r="P35" s="16">
        <v>1.8</v>
      </c>
      <c r="Q35" s="16">
        <v>32.1</v>
      </c>
      <c r="R35" s="16">
        <v>15.5</v>
      </c>
      <c r="S35" s="16">
        <v>31.9</v>
      </c>
      <c r="T35" s="16">
        <v>11.5</v>
      </c>
      <c r="U35" s="16">
        <v>20.5</v>
      </c>
      <c r="V35" s="16">
        <v>22</v>
      </c>
      <c r="W35" s="16">
        <v>15.9</v>
      </c>
      <c r="X35" s="16">
        <v>8.6999999999999993</v>
      </c>
      <c r="Y35" s="16">
        <v>6.2</v>
      </c>
      <c r="Z35" s="16">
        <v>32.409999999999997</v>
      </c>
      <c r="AA35" s="16">
        <v>15.9</v>
      </c>
      <c r="AB35" s="16">
        <v>2.2000000000000002</v>
      </c>
      <c r="AC35" s="16">
        <v>27.4</v>
      </c>
      <c r="AD35" s="16">
        <v>12.2</v>
      </c>
      <c r="AE35" s="16">
        <v>21.1</v>
      </c>
      <c r="AF35" s="16">
        <v>32.299999999999997</v>
      </c>
      <c r="AG35" s="16">
        <v>0</v>
      </c>
      <c r="AH35" s="16">
        <v>16.3</v>
      </c>
      <c r="AI35" s="16">
        <v>4.2</v>
      </c>
      <c r="AJ35" s="16">
        <v>7.8</v>
      </c>
      <c r="AK35" s="16">
        <v>16.5</v>
      </c>
      <c r="AL35" s="16">
        <v>29.31</v>
      </c>
      <c r="AM35" s="16">
        <v>31.51</v>
      </c>
      <c r="AN35" s="16">
        <v>24.9</v>
      </c>
      <c r="AO35" s="16">
        <v>26.91</v>
      </c>
      <c r="AP35" s="16">
        <v>28.7</v>
      </c>
      <c r="AQ35" s="16">
        <v>19.399999999999999</v>
      </c>
      <c r="AR35" s="16">
        <v>30.5</v>
      </c>
      <c r="AS35" s="16">
        <v>9.6999999999999993</v>
      </c>
    </row>
    <row r="36" spans="1:47">
      <c r="A36" s="14" t="s">
        <v>36</v>
      </c>
      <c r="B36" s="16">
        <v>8.1999999999999993</v>
      </c>
      <c r="C36" s="16">
        <v>1.6</v>
      </c>
      <c r="D36" s="16">
        <v>8.6</v>
      </c>
      <c r="E36" s="16">
        <v>2.5</v>
      </c>
      <c r="F36" s="16">
        <v>11.9</v>
      </c>
      <c r="G36" s="16">
        <v>5.3</v>
      </c>
      <c r="H36" s="16">
        <v>18.8</v>
      </c>
      <c r="I36" s="16">
        <v>0.5</v>
      </c>
      <c r="J36" s="16">
        <v>8.6999999999999993</v>
      </c>
      <c r="K36" s="16">
        <v>13.3</v>
      </c>
      <c r="L36" s="16">
        <v>29.1</v>
      </c>
      <c r="M36" s="16">
        <v>21.8</v>
      </c>
      <c r="N36" s="16">
        <v>7.1</v>
      </c>
      <c r="O36" s="16">
        <v>13.1</v>
      </c>
      <c r="P36" s="16">
        <v>18.100000000000001</v>
      </c>
      <c r="Q36" s="16">
        <v>31.8</v>
      </c>
      <c r="R36" s="16">
        <v>0.9</v>
      </c>
      <c r="S36" s="16">
        <v>31.6</v>
      </c>
      <c r="T36" s="16">
        <v>11.2</v>
      </c>
      <c r="U36" s="16">
        <v>4.2</v>
      </c>
      <c r="V36" s="16">
        <v>21.7</v>
      </c>
      <c r="W36" s="16">
        <v>19.8</v>
      </c>
      <c r="X36" s="16">
        <v>8.4</v>
      </c>
      <c r="Y36" s="16">
        <v>10.1</v>
      </c>
      <c r="Z36" s="16">
        <v>16.11</v>
      </c>
      <c r="AA36" s="16">
        <v>0.5</v>
      </c>
      <c r="AB36" s="16">
        <v>14.1</v>
      </c>
      <c r="AC36" s="16">
        <v>31.3</v>
      </c>
      <c r="AD36" s="16">
        <v>16.100000000000001</v>
      </c>
      <c r="AE36" s="16">
        <v>25</v>
      </c>
      <c r="AF36" s="16">
        <v>36.200000000000003</v>
      </c>
      <c r="AG36" s="16">
        <v>16.3</v>
      </c>
      <c r="AH36" s="16">
        <v>0</v>
      </c>
      <c r="AI36" s="16">
        <v>20.5</v>
      </c>
      <c r="AJ36" s="16">
        <v>11.7</v>
      </c>
      <c r="AK36" s="16">
        <v>16.3</v>
      </c>
      <c r="AL36" s="16">
        <v>13.01</v>
      </c>
      <c r="AM36" s="16">
        <v>15.21</v>
      </c>
      <c r="AN36" s="16">
        <v>24.6</v>
      </c>
      <c r="AO36" s="16">
        <v>10.61</v>
      </c>
      <c r="AP36" s="16">
        <v>28.4</v>
      </c>
      <c r="AQ36" s="16">
        <v>23.3</v>
      </c>
      <c r="AR36" s="16">
        <v>30.2</v>
      </c>
      <c r="AS36" s="16">
        <v>6.7</v>
      </c>
    </row>
    <row r="37" spans="1:47">
      <c r="A37" s="14" t="s">
        <v>9</v>
      </c>
      <c r="B37" s="16">
        <v>12.2</v>
      </c>
      <c r="C37" s="16">
        <v>22.1</v>
      </c>
      <c r="D37" s="16">
        <v>11.9</v>
      </c>
      <c r="E37" s="16">
        <v>23</v>
      </c>
      <c r="F37" s="16">
        <v>8.6</v>
      </c>
      <c r="G37" s="16">
        <v>25.8</v>
      </c>
      <c r="H37" s="16">
        <v>23.3</v>
      </c>
      <c r="I37" s="16">
        <v>21</v>
      </c>
      <c r="J37" s="16">
        <v>29.2</v>
      </c>
      <c r="K37" s="16">
        <v>17.8</v>
      </c>
      <c r="L37" s="16">
        <v>29.3</v>
      </c>
      <c r="M37" s="16">
        <v>26.3</v>
      </c>
      <c r="N37" s="16">
        <v>27.6</v>
      </c>
      <c r="O37" s="16">
        <v>7.4</v>
      </c>
      <c r="P37" s="16">
        <v>2.2999999999999998</v>
      </c>
      <c r="Q37" s="16">
        <v>36.299999999999997</v>
      </c>
      <c r="R37" s="16">
        <v>19.600000000000001</v>
      </c>
      <c r="S37" s="16">
        <v>36.1</v>
      </c>
      <c r="T37" s="16">
        <v>15.6</v>
      </c>
      <c r="U37" s="16">
        <v>24.6</v>
      </c>
      <c r="V37" s="16">
        <v>26.1</v>
      </c>
      <c r="W37" s="16">
        <v>20.100000000000001</v>
      </c>
      <c r="X37" s="16">
        <v>12.9</v>
      </c>
      <c r="Y37" s="16">
        <v>10.4</v>
      </c>
      <c r="Z37" s="16">
        <v>36.61</v>
      </c>
      <c r="AA37" s="16">
        <v>20</v>
      </c>
      <c r="AB37" s="16">
        <v>6.4</v>
      </c>
      <c r="AC37" s="16">
        <v>31.5</v>
      </c>
      <c r="AD37" s="16">
        <v>16.3</v>
      </c>
      <c r="AE37" s="16">
        <v>25.3</v>
      </c>
      <c r="AF37" s="16">
        <v>36.4</v>
      </c>
      <c r="AG37" s="16">
        <v>4.2</v>
      </c>
      <c r="AH37" s="16">
        <v>20.5</v>
      </c>
      <c r="AI37" s="16">
        <v>0</v>
      </c>
      <c r="AJ37" s="16">
        <v>11.9</v>
      </c>
      <c r="AK37" s="16">
        <v>20.7</v>
      </c>
      <c r="AL37" s="16">
        <v>33.51</v>
      </c>
      <c r="AM37" s="16">
        <v>35.71</v>
      </c>
      <c r="AN37" s="16">
        <v>29.1</v>
      </c>
      <c r="AO37" s="16">
        <v>31.11</v>
      </c>
      <c r="AP37" s="16">
        <v>32.9</v>
      </c>
      <c r="AQ37" s="16">
        <v>23.5</v>
      </c>
      <c r="AR37" s="16">
        <v>34.700000000000003</v>
      </c>
      <c r="AS37" s="16">
        <v>13.8</v>
      </c>
    </row>
    <row r="38" spans="1:47">
      <c r="A38" s="14" t="s">
        <v>32</v>
      </c>
      <c r="B38" s="16">
        <v>3.4</v>
      </c>
      <c r="C38" s="16">
        <v>13.3</v>
      </c>
      <c r="D38" s="16">
        <v>3.1</v>
      </c>
      <c r="E38" s="16">
        <v>14.2</v>
      </c>
      <c r="F38" s="16">
        <v>3.3</v>
      </c>
      <c r="G38" s="16">
        <v>17</v>
      </c>
      <c r="H38" s="16">
        <v>14.5</v>
      </c>
      <c r="I38" s="16">
        <v>12.2</v>
      </c>
      <c r="J38" s="16">
        <v>20.399999999999999</v>
      </c>
      <c r="K38" s="16">
        <v>9</v>
      </c>
      <c r="L38" s="16">
        <v>17.399999999999999</v>
      </c>
      <c r="M38" s="16">
        <v>17.5</v>
      </c>
      <c r="N38" s="16">
        <v>18.8</v>
      </c>
      <c r="O38" s="16">
        <v>4.5</v>
      </c>
      <c r="P38" s="16">
        <v>9.6</v>
      </c>
      <c r="Q38" s="16">
        <v>27.5</v>
      </c>
      <c r="R38" s="16">
        <v>10.8</v>
      </c>
      <c r="S38" s="16">
        <v>27.3</v>
      </c>
      <c r="T38" s="16">
        <v>6.9</v>
      </c>
      <c r="U38" s="16">
        <v>15.8</v>
      </c>
      <c r="V38" s="16">
        <v>17.3</v>
      </c>
      <c r="W38" s="16">
        <v>8.1999999999999993</v>
      </c>
      <c r="X38" s="16">
        <v>4.0999999999999996</v>
      </c>
      <c r="Y38" s="16">
        <v>1.6</v>
      </c>
      <c r="Z38" s="16">
        <v>27.81</v>
      </c>
      <c r="AA38" s="16">
        <v>11.2</v>
      </c>
      <c r="AB38" s="16">
        <v>5.6</v>
      </c>
      <c r="AC38" s="16">
        <v>19.600000000000001</v>
      </c>
      <c r="AD38" s="16">
        <v>4.4000000000000004</v>
      </c>
      <c r="AE38" s="16">
        <v>13.3</v>
      </c>
      <c r="AF38" s="16">
        <v>24.5</v>
      </c>
      <c r="AG38" s="16">
        <v>7.8</v>
      </c>
      <c r="AH38" s="16">
        <v>11.7</v>
      </c>
      <c r="AI38" s="16">
        <v>11.9</v>
      </c>
      <c r="AJ38" s="16">
        <v>0</v>
      </c>
      <c r="AK38" s="16">
        <v>11.9</v>
      </c>
      <c r="AL38" s="16">
        <v>24.71</v>
      </c>
      <c r="AM38" s="16">
        <v>26.91</v>
      </c>
      <c r="AN38" s="16">
        <v>20.3</v>
      </c>
      <c r="AO38" s="16">
        <v>22.31</v>
      </c>
      <c r="AP38" s="16">
        <v>24.1</v>
      </c>
      <c r="AQ38" s="16">
        <v>11.6</v>
      </c>
      <c r="AR38" s="16">
        <v>25.9</v>
      </c>
      <c r="AS38" s="16">
        <v>5</v>
      </c>
    </row>
    <row r="39" spans="1:47">
      <c r="A39" s="14" t="s">
        <v>21</v>
      </c>
      <c r="B39" s="16">
        <v>8.5</v>
      </c>
      <c r="C39" s="16">
        <v>17.899999999999999</v>
      </c>
      <c r="D39" s="16">
        <v>8.8000000000000007</v>
      </c>
      <c r="E39" s="16">
        <v>18.7</v>
      </c>
      <c r="F39" s="16">
        <v>12.1</v>
      </c>
      <c r="G39" s="16">
        <v>21.6</v>
      </c>
      <c r="H39" s="16">
        <v>2.6</v>
      </c>
      <c r="I39" s="16">
        <v>16.8</v>
      </c>
      <c r="J39" s="16">
        <v>24.9</v>
      </c>
      <c r="K39" s="16">
        <v>3</v>
      </c>
      <c r="L39" s="16">
        <v>29.3</v>
      </c>
      <c r="M39" s="16">
        <v>5.6</v>
      </c>
      <c r="N39" s="16">
        <v>23.3</v>
      </c>
      <c r="O39" s="16">
        <v>13.3</v>
      </c>
      <c r="P39" s="16">
        <v>18.399999999999999</v>
      </c>
      <c r="Q39" s="16">
        <v>15.6</v>
      </c>
      <c r="R39" s="16">
        <v>15.4</v>
      </c>
      <c r="S39" s="16">
        <v>15.4</v>
      </c>
      <c r="T39" s="16">
        <v>5.0999999999999996</v>
      </c>
      <c r="U39" s="16">
        <v>20.399999999999999</v>
      </c>
      <c r="V39" s="16">
        <v>5.4</v>
      </c>
      <c r="W39" s="16">
        <v>20.100000000000001</v>
      </c>
      <c r="X39" s="16">
        <v>7.8</v>
      </c>
      <c r="Y39" s="16">
        <v>10.4</v>
      </c>
      <c r="Z39" s="16">
        <v>32.31</v>
      </c>
      <c r="AA39" s="16">
        <v>15.8</v>
      </c>
      <c r="AB39" s="16">
        <v>14.3</v>
      </c>
      <c r="AC39" s="16">
        <v>31.5</v>
      </c>
      <c r="AD39" s="16">
        <v>16.3</v>
      </c>
      <c r="AE39" s="16">
        <v>25.3</v>
      </c>
      <c r="AF39" s="16">
        <v>36.4</v>
      </c>
      <c r="AG39" s="16">
        <v>16.5</v>
      </c>
      <c r="AH39" s="16">
        <v>16.3</v>
      </c>
      <c r="AI39" s="16">
        <v>20.7</v>
      </c>
      <c r="AJ39" s="16">
        <v>11.9</v>
      </c>
      <c r="AK39" s="16">
        <v>0</v>
      </c>
      <c r="AL39" s="16">
        <v>29.21</v>
      </c>
      <c r="AM39" s="16">
        <v>31.41</v>
      </c>
      <c r="AN39" s="16">
        <v>8.4</v>
      </c>
      <c r="AO39" s="16">
        <v>26.81</v>
      </c>
      <c r="AP39" s="16">
        <v>12.2</v>
      </c>
      <c r="AQ39" s="16">
        <v>23.5</v>
      </c>
      <c r="AR39" s="16">
        <v>14</v>
      </c>
      <c r="AS39" s="16">
        <v>9.6</v>
      </c>
    </row>
    <row r="40" spans="1:47">
      <c r="A40" s="14" t="s">
        <v>50</v>
      </c>
      <c r="B40" s="16">
        <v>21.21</v>
      </c>
      <c r="C40" s="16">
        <v>11.41</v>
      </c>
      <c r="D40" s="16">
        <v>21.61</v>
      </c>
      <c r="E40" s="16">
        <v>10.51</v>
      </c>
      <c r="F40" s="16">
        <v>24.81</v>
      </c>
      <c r="G40" s="16">
        <v>7.71</v>
      </c>
      <c r="H40" s="16">
        <v>31.81</v>
      </c>
      <c r="I40" s="16">
        <v>12.51</v>
      </c>
      <c r="J40" s="16">
        <v>4.3099999999999996</v>
      </c>
      <c r="K40" s="16">
        <v>26.31</v>
      </c>
      <c r="L40" s="16">
        <v>42.11</v>
      </c>
      <c r="M40" s="16">
        <v>34.81</v>
      </c>
      <c r="N40" s="16">
        <v>5.91</v>
      </c>
      <c r="O40" s="16">
        <v>26.01</v>
      </c>
      <c r="P40" s="16">
        <v>31.11</v>
      </c>
      <c r="Q40" s="16">
        <v>44.81</v>
      </c>
      <c r="R40" s="16">
        <v>13.81</v>
      </c>
      <c r="S40" s="16">
        <v>44.61</v>
      </c>
      <c r="T40" s="16">
        <v>24.21</v>
      </c>
      <c r="U40" s="16">
        <v>8.81</v>
      </c>
      <c r="V40" s="16">
        <v>34.71</v>
      </c>
      <c r="W40" s="16">
        <v>32.81</v>
      </c>
      <c r="X40" s="16">
        <v>21.41</v>
      </c>
      <c r="Y40" s="16">
        <v>23.11</v>
      </c>
      <c r="Z40" s="16">
        <v>3.1</v>
      </c>
      <c r="AA40" s="16">
        <v>13.41</v>
      </c>
      <c r="AB40" s="16">
        <v>27.11</v>
      </c>
      <c r="AC40" s="16">
        <v>44.31</v>
      </c>
      <c r="AD40" s="16">
        <v>29.11</v>
      </c>
      <c r="AE40" s="16">
        <v>38.01</v>
      </c>
      <c r="AF40" s="16">
        <v>49.21</v>
      </c>
      <c r="AG40" s="16">
        <v>29.31</v>
      </c>
      <c r="AH40" s="16">
        <v>13.01</v>
      </c>
      <c r="AI40" s="16">
        <v>33.51</v>
      </c>
      <c r="AJ40" s="16">
        <v>24.71</v>
      </c>
      <c r="AK40" s="16">
        <v>29.21</v>
      </c>
      <c r="AL40" s="16">
        <v>0</v>
      </c>
      <c r="AM40" s="16">
        <v>2.2000000000000002</v>
      </c>
      <c r="AN40" s="16">
        <v>37.61</v>
      </c>
      <c r="AO40" s="16">
        <v>2.4</v>
      </c>
      <c r="AP40" s="16">
        <v>41.41</v>
      </c>
      <c r="AQ40" s="16">
        <v>36.31</v>
      </c>
      <c r="AR40" s="16">
        <v>43.21</v>
      </c>
      <c r="AS40" s="16">
        <v>19.61</v>
      </c>
    </row>
    <row r="41" spans="1:47">
      <c r="A41" s="14" t="s">
        <v>51</v>
      </c>
      <c r="B41" s="16">
        <v>23.41</v>
      </c>
      <c r="C41" s="16">
        <v>13.61</v>
      </c>
      <c r="D41" s="16">
        <v>23.81</v>
      </c>
      <c r="E41" s="16">
        <v>12.71</v>
      </c>
      <c r="F41" s="16">
        <v>27.01</v>
      </c>
      <c r="G41" s="16">
        <v>9.91</v>
      </c>
      <c r="H41" s="16">
        <v>34.01</v>
      </c>
      <c r="I41" s="16">
        <v>14.71</v>
      </c>
      <c r="J41" s="16">
        <v>6.51</v>
      </c>
      <c r="K41" s="16">
        <v>28.51</v>
      </c>
      <c r="L41" s="16">
        <v>44.31</v>
      </c>
      <c r="M41" s="16">
        <v>37.01</v>
      </c>
      <c r="N41" s="16">
        <v>8.11</v>
      </c>
      <c r="O41" s="16">
        <v>28.21</v>
      </c>
      <c r="P41" s="16">
        <v>33.31</v>
      </c>
      <c r="Q41" s="16">
        <v>47.01</v>
      </c>
      <c r="R41" s="16">
        <v>16.010000000000002</v>
      </c>
      <c r="S41" s="16">
        <v>46.81</v>
      </c>
      <c r="T41" s="16">
        <v>26.41</v>
      </c>
      <c r="U41" s="16">
        <v>11.01</v>
      </c>
      <c r="V41" s="16">
        <v>36.909999999999997</v>
      </c>
      <c r="W41" s="16">
        <v>35.01</v>
      </c>
      <c r="X41" s="16">
        <v>23.61</v>
      </c>
      <c r="Y41" s="16">
        <v>25.31</v>
      </c>
      <c r="Z41" s="16">
        <v>1.9</v>
      </c>
      <c r="AA41" s="16">
        <v>15.61</v>
      </c>
      <c r="AB41" s="16">
        <v>29.31</v>
      </c>
      <c r="AC41" s="16">
        <v>46.51</v>
      </c>
      <c r="AD41" s="16">
        <v>31.31</v>
      </c>
      <c r="AE41" s="16">
        <v>40.21</v>
      </c>
      <c r="AF41" s="16">
        <v>51.41</v>
      </c>
      <c r="AG41" s="16">
        <v>31.51</v>
      </c>
      <c r="AH41" s="16">
        <v>15.21</v>
      </c>
      <c r="AI41" s="16">
        <v>35.71</v>
      </c>
      <c r="AJ41" s="16">
        <v>26.91</v>
      </c>
      <c r="AK41" s="16">
        <v>31.41</v>
      </c>
      <c r="AL41" s="16">
        <v>2.2000000000000002</v>
      </c>
      <c r="AM41" s="16">
        <v>0</v>
      </c>
      <c r="AN41" s="16">
        <v>39.81</v>
      </c>
      <c r="AO41" s="16">
        <v>4.5999999999999996</v>
      </c>
      <c r="AP41" s="16">
        <v>43.61</v>
      </c>
      <c r="AQ41" s="16">
        <v>38.51</v>
      </c>
      <c r="AR41" s="16">
        <v>45.41</v>
      </c>
      <c r="AS41" s="16">
        <v>21.81</v>
      </c>
    </row>
    <row r="42" spans="1:47">
      <c r="A42" s="14" t="s">
        <v>24</v>
      </c>
      <c r="B42" s="16">
        <v>16.899999999999999</v>
      </c>
      <c r="C42" s="16">
        <v>26.2</v>
      </c>
      <c r="D42" s="16">
        <v>17.2</v>
      </c>
      <c r="E42" s="16">
        <v>27.1</v>
      </c>
      <c r="F42" s="16">
        <v>20.5</v>
      </c>
      <c r="G42" s="16">
        <v>29.9</v>
      </c>
      <c r="H42" s="16">
        <v>5.8</v>
      </c>
      <c r="I42" s="16">
        <v>25.1</v>
      </c>
      <c r="J42" s="16">
        <v>33.299999999999997</v>
      </c>
      <c r="K42" s="16">
        <v>11.3</v>
      </c>
      <c r="L42" s="16">
        <v>37.700000000000003</v>
      </c>
      <c r="M42" s="16">
        <v>8.8000000000000007</v>
      </c>
      <c r="N42" s="16">
        <v>31.7</v>
      </c>
      <c r="O42" s="16">
        <v>21.7</v>
      </c>
      <c r="P42" s="16">
        <v>26.8</v>
      </c>
      <c r="Q42" s="16">
        <v>18.8</v>
      </c>
      <c r="R42" s="16">
        <v>23.8</v>
      </c>
      <c r="S42" s="16">
        <v>7</v>
      </c>
      <c r="T42" s="16">
        <v>13.4</v>
      </c>
      <c r="U42" s="16">
        <v>28.8</v>
      </c>
      <c r="V42" s="16">
        <v>3</v>
      </c>
      <c r="W42" s="16">
        <v>28.4</v>
      </c>
      <c r="X42" s="16">
        <v>16.2</v>
      </c>
      <c r="Y42" s="16">
        <v>18.7</v>
      </c>
      <c r="Z42" s="16">
        <v>40.71</v>
      </c>
      <c r="AA42" s="16">
        <v>24.2</v>
      </c>
      <c r="AB42" s="16">
        <v>22.7</v>
      </c>
      <c r="AC42" s="16">
        <v>39.9</v>
      </c>
      <c r="AD42" s="16">
        <v>24.7</v>
      </c>
      <c r="AE42" s="16">
        <v>33.6</v>
      </c>
      <c r="AF42" s="16">
        <v>44.8</v>
      </c>
      <c r="AG42" s="16">
        <v>24.9</v>
      </c>
      <c r="AH42" s="16">
        <v>24.6</v>
      </c>
      <c r="AI42" s="16">
        <v>29.1</v>
      </c>
      <c r="AJ42" s="16">
        <v>20.3</v>
      </c>
      <c r="AK42" s="16">
        <v>8.4</v>
      </c>
      <c r="AL42" s="16">
        <v>37.61</v>
      </c>
      <c r="AM42" s="16">
        <v>39.81</v>
      </c>
      <c r="AN42" s="16">
        <v>0</v>
      </c>
      <c r="AO42" s="16">
        <v>35.21</v>
      </c>
      <c r="AP42" s="16">
        <v>3.8</v>
      </c>
      <c r="AQ42" s="16">
        <v>31.9</v>
      </c>
      <c r="AR42" s="16">
        <v>17.2</v>
      </c>
      <c r="AS42" s="16">
        <v>18</v>
      </c>
    </row>
    <row r="43" spans="1:47">
      <c r="A43" s="14" t="s">
        <v>49</v>
      </c>
      <c r="B43" s="16">
        <v>18.809999999999999</v>
      </c>
      <c r="C43" s="16">
        <v>9.01</v>
      </c>
      <c r="D43" s="16">
        <v>19.21</v>
      </c>
      <c r="E43" s="16">
        <v>8.11</v>
      </c>
      <c r="F43" s="16">
        <v>22.41</v>
      </c>
      <c r="G43" s="16">
        <v>5.31</v>
      </c>
      <c r="H43" s="16">
        <v>29.41</v>
      </c>
      <c r="I43" s="16">
        <v>10.11</v>
      </c>
      <c r="J43" s="16">
        <v>1.91</v>
      </c>
      <c r="K43" s="16">
        <v>23.91</v>
      </c>
      <c r="L43" s="16">
        <v>39.71</v>
      </c>
      <c r="M43" s="16">
        <v>32.409999999999997</v>
      </c>
      <c r="N43" s="16">
        <v>3.51</v>
      </c>
      <c r="O43" s="16">
        <v>23.61</v>
      </c>
      <c r="P43" s="16">
        <v>28.71</v>
      </c>
      <c r="Q43" s="16">
        <v>42.41</v>
      </c>
      <c r="R43" s="16">
        <v>11.41</v>
      </c>
      <c r="S43" s="16">
        <v>42.21</v>
      </c>
      <c r="T43" s="16">
        <v>21.81</v>
      </c>
      <c r="U43" s="16">
        <v>6.41</v>
      </c>
      <c r="V43" s="16">
        <v>32.31</v>
      </c>
      <c r="W43" s="16">
        <v>30.41</v>
      </c>
      <c r="X43" s="16">
        <v>19.010000000000002</v>
      </c>
      <c r="Y43" s="16">
        <v>20.71</v>
      </c>
      <c r="Z43" s="16">
        <v>5.5</v>
      </c>
      <c r="AA43" s="16">
        <v>11.01</v>
      </c>
      <c r="AB43" s="16">
        <v>24.71</v>
      </c>
      <c r="AC43" s="16">
        <v>41.91</v>
      </c>
      <c r="AD43" s="16">
        <v>26.71</v>
      </c>
      <c r="AE43" s="16">
        <v>35.61</v>
      </c>
      <c r="AF43" s="16">
        <v>46.81</v>
      </c>
      <c r="AG43" s="16">
        <v>26.91</v>
      </c>
      <c r="AH43" s="16">
        <v>10.61</v>
      </c>
      <c r="AI43" s="16">
        <v>31.11</v>
      </c>
      <c r="AJ43" s="16">
        <v>22.31</v>
      </c>
      <c r="AK43" s="16">
        <v>26.81</v>
      </c>
      <c r="AL43" s="16">
        <v>2.4</v>
      </c>
      <c r="AM43" s="16">
        <v>4.5999999999999996</v>
      </c>
      <c r="AN43" s="16">
        <v>35.21</v>
      </c>
      <c r="AO43" s="16">
        <v>0</v>
      </c>
      <c r="AP43" s="16">
        <v>39.01</v>
      </c>
      <c r="AQ43" s="16">
        <v>33.909999999999997</v>
      </c>
      <c r="AR43" s="16">
        <v>40.81</v>
      </c>
      <c r="AS43" s="16">
        <v>17.21</v>
      </c>
    </row>
    <row r="44" spans="1:47">
      <c r="A44" s="14" t="s">
        <v>25</v>
      </c>
      <c r="B44" s="16">
        <v>20.6</v>
      </c>
      <c r="C44" s="16">
        <v>30</v>
      </c>
      <c r="D44" s="16">
        <v>21</v>
      </c>
      <c r="E44" s="16">
        <v>30.9</v>
      </c>
      <c r="F44" s="16">
        <v>24.3</v>
      </c>
      <c r="G44" s="16">
        <v>33.700000000000003</v>
      </c>
      <c r="H44" s="16">
        <v>9.6</v>
      </c>
      <c r="I44" s="16">
        <v>28.9</v>
      </c>
      <c r="J44" s="16">
        <v>37.1</v>
      </c>
      <c r="K44" s="16">
        <v>15.1</v>
      </c>
      <c r="L44" s="16">
        <v>41.5</v>
      </c>
      <c r="M44" s="16">
        <v>12.6</v>
      </c>
      <c r="N44" s="16">
        <v>35.5</v>
      </c>
      <c r="O44" s="16">
        <v>25.5</v>
      </c>
      <c r="P44" s="16">
        <v>30.5</v>
      </c>
      <c r="Q44" s="16">
        <v>22.6</v>
      </c>
      <c r="R44" s="16">
        <v>27.6</v>
      </c>
      <c r="S44" s="16">
        <v>3.2</v>
      </c>
      <c r="T44" s="16">
        <v>17.2</v>
      </c>
      <c r="U44" s="16">
        <v>32.6</v>
      </c>
      <c r="V44" s="16">
        <v>6.7</v>
      </c>
      <c r="W44" s="16">
        <v>32.200000000000003</v>
      </c>
      <c r="X44" s="16">
        <v>20</v>
      </c>
      <c r="Y44" s="16">
        <v>22.5</v>
      </c>
      <c r="Z44" s="16">
        <v>44.51</v>
      </c>
      <c r="AA44" s="16">
        <v>28</v>
      </c>
      <c r="AB44" s="16">
        <v>26.5</v>
      </c>
      <c r="AC44" s="16">
        <v>43.7</v>
      </c>
      <c r="AD44" s="16">
        <v>28.5</v>
      </c>
      <c r="AE44" s="16">
        <v>37.4</v>
      </c>
      <c r="AF44" s="16">
        <v>48.6</v>
      </c>
      <c r="AG44" s="16">
        <v>28.7</v>
      </c>
      <c r="AH44" s="16">
        <v>28.4</v>
      </c>
      <c r="AI44" s="16">
        <v>32.9</v>
      </c>
      <c r="AJ44" s="16">
        <v>24.1</v>
      </c>
      <c r="AK44" s="16">
        <v>12.2</v>
      </c>
      <c r="AL44" s="16">
        <v>41.41</v>
      </c>
      <c r="AM44" s="16">
        <v>43.61</v>
      </c>
      <c r="AN44" s="16">
        <v>3.8</v>
      </c>
      <c r="AO44" s="16">
        <v>39.01</v>
      </c>
      <c r="AP44" s="16">
        <v>0</v>
      </c>
      <c r="AQ44" s="16">
        <v>35.700000000000003</v>
      </c>
      <c r="AR44" s="16">
        <v>21</v>
      </c>
      <c r="AS44" s="16">
        <v>21.8</v>
      </c>
    </row>
    <row r="45" spans="1:47">
      <c r="A45" s="14" t="s">
        <v>29</v>
      </c>
      <c r="B45" s="16">
        <v>15.1</v>
      </c>
      <c r="C45" s="16">
        <v>24.9</v>
      </c>
      <c r="D45" s="16">
        <v>14.7</v>
      </c>
      <c r="E45" s="16">
        <v>25.8</v>
      </c>
      <c r="F45" s="16">
        <v>14.9</v>
      </c>
      <c r="G45" s="16">
        <v>28.6</v>
      </c>
      <c r="H45" s="16">
        <v>26.1</v>
      </c>
      <c r="I45" s="16">
        <v>23.8</v>
      </c>
      <c r="J45" s="16">
        <v>32</v>
      </c>
      <c r="K45" s="16">
        <v>20.6</v>
      </c>
      <c r="L45" s="16">
        <v>5.8</v>
      </c>
      <c r="M45" s="16">
        <v>29.1</v>
      </c>
      <c r="N45" s="16">
        <v>30.4</v>
      </c>
      <c r="O45" s="16">
        <v>16.100000000000001</v>
      </c>
      <c r="P45" s="16">
        <v>21.2</v>
      </c>
      <c r="Q45" s="16">
        <v>39.1</v>
      </c>
      <c r="R45" s="16">
        <v>22.4</v>
      </c>
      <c r="S45" s="16">
        <v>38.9</v>
      </c>
      <c r="T45" s="16">
        <v>18.5</v>
      </c>
      <c r="U45" s="16">
        <v>27.4</v>
      </c>
      <c r="V45" s="16">
        <v>29</v>
      </c>
      <c r="W45" s="16">
        <v>3.5</v>
      </c>
      <c r="X45" s="16">
        <v>15.7</v>
      </c>
      <c r="Y45" s="16">
        <v>13.2</v>
      </c>
      <c r="Z45" s="16">
        <v>39.409999999999997</v>
      </c>
      <c r="AA45" s="16">
        <v>22.8</v>
      </c>
      <c r="AB45" s="16">
        <v>17.2</v>
      </c>
      <c r="AC45" s="16">
        <v>8</v>
      </c>
      <c r="AD45" s="16">
        <v>7.2</v>
      </c>
      <c r="AE45" s="16">
        <v>1.7</v>
      </c>
      <c r="AF45" s="16">
        <v>12.9</v>
      </c>
      <c r="AG45" s="16">
        <v>19.399999999999999</v>
      </c>
      <c r="AH45" s="16">
        <v>23.3</v>
      </c>
      <c r="AI45" s="16">
        <v>23.5</v>
      </c>
      <c r="AJ45" s="16">
        <v>11.6</v>
      </c>
      <c r="AK45" s="16">
        <v>23.5</v>
      </c>
      <c r="AL45" s="16">
        <v>36.31</v>
      </c>
      <c r="AM45" s="16">
        <v>38.51</v>
      </c>
      <c r="AN45" s="16">
        <v>31.9</v>
      </c>
      <c r="AO45" s="16">
        <v>33.909999999999997</v>
      </c>
      <c r="AP45" s="16">
        <v>35.700000000000003</v>
      </c>
      <c r="AQ45" s="16">
        <v>0</v>
      </c>
      <c r="AR45" s="16">
        <v>37.5</v>
      </c>
      <c r="AS45" s="16">
        <v>16.600000000000001</v>
      </c>
    </row>
    <row r="46" spans="1:47">
      <c r="A46" s="14" t="s">
        <v>45</v>
      </c>
      <c r="B46" s="16">
        <v>22.4</v>
      </c>
      <c r="C46" s="16">
        <v>31.8</v>
      </c>
      <c r="D46" s="16">
        <v>22.8</v>
      </c>
      <c r="E46" s="16">
        <v>32.700000000000003</v>
      </c>
      <c r="F46" s="16">
        <v>26.1</v>
      </c>
      <c r="G46" s="16">
        <v>35.5</v>
      </c>
      <c r="H46" s="16">
        <v>11.4</v>
      </c>
      <c r="I46" s="16">
        <v>30.7</v>
      </c>
      <c r="J46" s="16">
        <v>38.9</v>
      </c>
      <c r="K46" s="16">
        <v>16.899999999999999</v>
      </c>
      <c r="L46" s="16">
        <v>43.3</v>
      </c>
      <c r="M46" s="16">
        <v>8.4</v>
      </c>
      <c r="N46" s="16">
        <v>37.299999999999997</v>
      </c>
      <c r="O46" s="16">
        <v>27.3</v>
      </c>
      <c r="P46" s="16">
        <v>32.299999999999997</v>
      </c>
      <c r="Q46" s="16">
        <v>1.6</v>
      </c>
      <c r="R46" s="16">
        <v>29.4</v>
      </c>
      <c r="S46" s="16">
        <v>24.2</v>
      </c>
      <c r="T46" s="16">
        <v>19</v>
      </c>
      <c r="U46" s="16">
        <v>34.4</v>
      </c>
      <c r="V46" s="16">
        <v>14.3</v>
      </c>
      <c r="W46" s="16">
        <v>34</v>
      </c>
      <c r="X46" s="16">
        <v>21.8</v>
      </c>
      <c r="Y46" s="16">
        <v>24.3</v>
      </c>
      <c r="Z46" s="16">
        <v>46.31</v>
      </c>
      <c r="AA46" s="16">
        <v>29.8</v>
      </c>
      <c r="AB46" s="16">
        <v>28.3</v>
      </c>
      <c r="AC46" s="16">
        <v>45.5</v>
      </c>
      <c r="AD46" s="16">
        <v>30.3</v>
      </c>
      <c r="AE46" s="16">
        <v>39.200000000000003</v>
      </c>
      <c r="AF46" s="16">
        <v>50.4</v>
      </c>
      <c r="AG46" s="16">
        <v>30.5</v>
      </c>
      <c r="AH46" s="16">
        <v>30.2</v>
      </c>
      <c r="AI46" s="16">
        <v>34.700000000000003</v>
      </c>
      <c r="AJ46" s="16">
        <v>25.9</v>
      </c>
      <c r="AK46" s="16">
        <v>14</v>
      </c>
      <c r="AL46" s="16">
        <v>43.21</v>
      </c>
      <c r="AM46" s="16">
        <v>45.41</v>
      </c>
      <c r="AN46" s="16">
        <v>17.2</v>
      </c>
      <c r="AO46" s="16">
        <v>40.81</v>
      </c>
      <c r="AP46" s="16">
        <v>21</v>
      </c>
      <c r="AQ46" s="16">
        <v>37.5</v>
      </c>
      <c r="AR46" s="16">
        <v>0</v>
      </c>
      <c r="AS46" s="16">
        <v>23.6</v>
      </c>
    </row>
    <row r="47" spans="1:47">
      <c r="A47" s="14" t="s">
        <v>33</v>
      </c>
      <c r="B47" s="16">
        <v>1.6</v>
      </c>
      <c r="C47" s="16">
        <v>8.3000000000000007</v>
      </c>
      <c r="D47" s="16">
        <v>1.9</v>
      </c>
      <c r="E47" s="16">
        <v>9.1</v>
      </c>
      <c r="F47" s="16">
        <v>5.2</v>
      </c>
      <c r="G47" s="16">
        <v>12</v>
      </c>
      <c r="H47" s="16">
        <v>12.2</v>
      </c>
      <c r="I47" s="16">
        <v>7.2</v>
      </c>
      <c r="J47" s="16">
        <v>15.3</v>
      </c>
      <c r="K47" s="16">
        <v>6.6</v>
      </c>
      <c r="L47" s="16">
        <v>22.4</v>
      </c>
      <c r="M47" s="16">
        <v>15.2</v>
      </c>
      <c r="N47" s="16">
        <v>13.7</v>
      </c>
      <c r="O47" s="16">
        <v>6.4</v>
      </c>
      <c r="P47" s="16">
        <v>11.5</v>
      </c>
      <c r="Q47" s="16">
        <v>25.2</v>
      </c>
      <c r="R47" s="16">
        <v>5.8</v>
      </c>
      <c r="S47" s="16">
        <v>25</v>
      </c>
      <c r="T47" s="16">
        <v>4.5</v>
      </c>
      <c r="U47" s="16">
        <v>10.8</v>
      </c>
      <c r="V47" s="16">
        <v>15</v>
      </c>
      <c r="W47" s="16">
        <v>13.2</v>
      </c>
      <c r="X47" s="16">
        <v>1.8</v>
      </c>
      <c r="Y47" s="16">
        <v>3.5</v>
      </c>
      <c r="Z47" s="16">
        <v>22.71</v>
      </c>
      <c r="AA47" s="16">
        <v>6.2</v>
      </c>
      <c r="AB47" s="16">
        <v>7.5</v>
      </c>
      <c r="AC47" s="16">
        <v>24.6</v>
      </c>
      <c r="AD47" s="16">
        <v>9.4</v>
      </c>
      <c r="AE47" s="16">
        <v>18.399999999999999</v>
      </c>
      <c r="AF47" s="16">
        <v>29.5</v>
      </c>
      <c r="AG47" s="16">
        <v>9.6999999999999993</v>
      </c>
      <c r="AH47" s="16">
        <v>6.7</v>
      </c>
      <c r="AI47" s="16">
        <v>13.8</v>
      </c>
      <c r="AJ47" s="16">
        <v>5</v>
      </c>
      <c r="AK47" s="16">
        <v>9.6</v>
      </c>
      <c r="AL47" s="16">
        <v>19.61</v>
      </c>
      <c r="AM47" s="16">
        <v>21.81</v>
      </c>
      <c r="AN47" s="16">
        <v>18</v>
      </c>
      <c r="AO47" s="16">
        <v>17.21</v>
      </c>
      <c r="AP47" s="16">
        <v>21.8</v>
      </c>
      <c r="AQ47" s="16">
        <v>16.600000000000001</v>
      </c>
      <c r="AR47" s="16">
        <v>23.6</v>
      </c>
      <c r="AS47" s="16">
        <v>0</v>
      </c>
    </row>
    <row r="48" spans="1:47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4:47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4:47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4:47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</sheetData>
  <sortState ref="A4:AS47">
    <sortCondition ref="A4:A47"/>
  </sortState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AU47"/>
  <sheetViews>
    <sheetView workbookViewId="0">
      <selection activeCell="E8" sqref="E8"/>
    </sheetView>
  </sheetViews>
  <sheetFormatPr baseColWidth="10" defaultColWidth="8.83203125" defaultRowHeight="12" x14ac:dyDescent="0"/>
  <cols>
    <col min="2" max="2" width="15.33203125" customWidth="1"/>
  </cols>
  <sheetData>
    <row r="1" spans="1:47" ht="13">
      <c r="A1" s="12" t="s">
        <v>3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>
      <c r="A2" s="3"/>
      <c r="B2" s="3"/>
      <c r="C2" s="3"/>
      <c r="D2" s="3"/>
      <c r="E2" s="3"/>
      <c r="F2" s="3"/>
      <c r="G2" s="3"/>
      <c r="H2" s="3"/>
      <c r="I2" s="3"/>
      <c r="J2" s="4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>
      <c r="A3" s="6" t="s">
        <v>1</v>
      </c>
      <c r="B3" s="17" t="s">
        <v>17</v>
      </c>
      <c r="C3" s="17" t="s">
        <v>38</v>
      </c>
      <c r="D3" s="17" t="s">
        <v>16</v>
      </c>
      <c r="E3" s="17" t="s">
        <v>39</v>
      </c>
      <c r="F3" s="17" t="s">
        <v>14</v>
      </c>
      <c r="G3" s="17" t="s">
        <v>41</v>
      </c>
      <c r="H3" s="17" t="s">
        <v>22</v>
      </c>
      <c r="I3" s="17" t="s">
        <v>37</v>
      </c>
      <c r="J3" s="17" t="s">
        <v>43</v>
      </c>
      <c r="K3" s="17" t="s">
        <v>20</v>
      </c>
      <c r="L3" s="17" t="s">
        <v>27</v>
      </c>
      <c r="M3" s="17" t="s">
        <v>44</v>
      </c>
      <c r="N3" s="17" t="s">
        <v>42</v>
      </c>
      <c r="O3" s="17" t="s">
        <v>13</v>
      </c>
      <c r="P3" s="17" t="s">
        <v>10</v>
      </c>
      <c r="Q3" s="17" t="s">
        <v>46</v>
      </c>
      <c r="R3" s="17" t="s">
        <v>34</v>
      </c>
      <c r="S3" s="17" t="s">
        <v>26</v>
      </c>
      <c r="T3" s="17" t="s">
        <v>19</v>
      </c>
      <c r="U3" s="17" t="s">
        <v>40</v>
      </c>
      <c r="V3" s="17" t="s">
        <v>23</v>
      </c>
      <c r="W3" s="17" t="s">
        <v>30</v>
      </c>
      <c r="X3" s="17" t="s">
        <v>18</v>
      </c>
      <c r="Y3" s="17" t="s">
        <v>15</v>
      </c>
      <c r="Z3" s="17" t="s">
        <v>52</v>
      </c>
      <c r="AA3" s="17" t="s">
        <v>35</v>
      </c>
      <c r="AB3" s="17" t="s">
        <v>12</v>
      </c>
      <c r="AC3" s="17" t="s">
        <v>47</v>
      </c>
      <c r="AD3" s="17" t="s">
        <v>31</v>
      </c>
      <c r="AE3" s="17" t="s">
        <v>28</v>
      </c>
      <c r="AF3" s="17" t="s">
        <v>48</v>
      </c>
      <c r="AG3" s="17" t="s">
        <v>11</v>
      </c>
      <c r="AH3" s="17" t="s">
        <v>36</v>
      </c>
      <c r="AI3" s="17" t="s">
        <v>9</v>
      </c>
      <c r="AJ3" s="17" t="s">
        <v>32</v>
      </c>
      <c r="AK3" s="17" t="s">
        <v>21</v>
      </c>
      <c r="AL3" s="17" t="s">
        <v>50</v>
      </c>
      <c r="AM3" s="17" t="s">
        <v>51</v>
      </c>
      <c r="AN3" s="17" t="s">
        <v>24</v>
      </c>
      <c r="AO3" s="17" t="s">
        <v>49</v>
      </c>
      <c r="AP3" s="17" t="s">
        <v>25</v>
      </c>
      <c r="AQ3" s="17" t="s">
        <v>29</v>
      </c>
      <c r="AR3" s="17" t="s">
        <v>45</v>
      </c>
      <c r="AS3" s="17" t="s">
        <v>33</v>
      </c>
    </row>
    <row r="4" spans="1:47">
      <c r="A4" s="17" t="s">
        <v>17</v>
      </c>
      <c r="B4" s="18">
        <v>0</v>
      </c>
      <c r="C4" s="18">
        <v>12.17</v>
      </c>
      <c r="D4" s="18">
        <v>0.45</v>
      </c>
      <c r="E4" s="18">
        <v>12.9</v>
      </c>
      <c r="F4" s="18">
        <v>3.45</v>
      </c>
      <c r="G4" s="18">
        <v>15.6</v>
      </c>
      <c r="H4" s="18">
        <v>12.27</v>
      </c>
      <c r="I4" s="18">
        <v>11.358000000000001</v>
      </c>
      <c r="J4" s="18">
        <v>18.45</v>
      </c>
      <c r="K4" s="18">
        <v>6.18</v>
      </c>
      <c r="L4" s="18">
        <v>21.72</v>
      </c>
      <c r="M4" s="18">
        <v>15.3</v>
      </c>
      <c r="N4" s="18">
        <v>17.28</v>
      </c>
      <c r="O4" s="18">
        <v>4.5199999999999996</v>
      </c>
      <c r="P4" s="18">
        <v>9.15</v>
      </c>
      <c r="Q4" s="18">
        <v>25.97</v>
      </c>
      <c r="R4" s="18">
        <v>10.15</v>
      </c>
      <c r="S4" s="18">
        <v>26.73</v>
      </c>
      <c r="T4" s="18">
        <v>3.68</v>
      </c>
      <c r="U4" s="18">
        <v>14.45</v>
      </c>
      <c r="V4" s="18">
        <v>15.47</v>
      </c>
      <c r="W4" s="18">
        <v>12.38</v>
      </c>
      <c r="X4" s="18">
        <v>0.68</v>
      </c>
      <c r="Y4" s="18">
        <v>1.7</v>
      </c>
      <c r="Z4" s="18">
        <v>24.03</v>
      </c>
      <c r="AA4" s="18">
        <v>10.32</v>
      </c>
      <c r="AB4" s="18">
        <v>5.0199999999999996</v>
      </c>
      <c r="AC4" s="18">
        <v>23.55</v>
      </c>
      <c r="AD4" s="18">
        <v>8.5299999999999994</v>
      </c>
      <c r="AE4" s="18">
        <v>17.82</v>
      </c>
      <c r="AF4" s="18">
        <v>29.42</v>
      </c>
      <c r="AG4" s="18">
        <v>7.23</v>
      </c>
      <c r="AH4" s="18">
        <v>10.87</v>
      </c>
      <c r="AI4" s="18">
        <v>11.25</v>
      </c>
      <c r="AJ4" s="18">
        <v>3.12</v>
      </c>
      <c r="AK4" s="18">
        <v>9.35</v>
      </c>
      <c r="AL4" s="18">
        <v>21.12</v>
      </c>
      <c r="AM4" s="18">
        <v>22.88</v>
      </c>
      <c r="AN4" s="18">
        <v>18.55</v>
      </c>
      <c r="AO4" s="18">
        <v>20.149999999999999</v>
      </c>
      <c r="AP4" s="18">
        <v>22.62</v>
      </c>
      <c r="AQ4" s="18">
        <v>16.3</v>
      </c>
      <c r="AR4" s="18">
        <v>24.8</v>
      </c>
      <c r="AS4" s="18">
        <v>1.4</v>
      </c>
    </row>
    <row r="5" spans="1:47">
      <c r="A5" s="17" t="s">
        <v>38</v>
      </c>
      <c r="B5" s="18">
        <v>12.17</v>
      </c>
      <c r="C5" s="18">
        <v>0</v>
      </c>
      <c r="D5" s="18">
        <v>12.02</v>
      </c>
      <c r="E5" s="18">
        <v>0.93</v>
      </c>
      <c r="F5" s="18">
        <v>13.08</v>
      </c>
      <c r="G5" s="18">
        <v>3.63</v>
      </c>
      <c r="H5" s="18">
        <v>24.37</v>
      </c>
      <c r="I5" s="18">
        <v>1.08</v>
      </c>
      <c r="J5" s="18">
        <v>6.48</v>
      </c>
      <c r="K5" s="18">
        <v>18.28</v>
      </c>
      <c r="L5" s="18">
        <v>32.22</v>
      </c>
      <c r="M5" s="18">
        <v>27.4</v>
      </c>
      <c r="N5" s="18">
        <v>5.32</v>
      </c>
      <c r="O5" s="18">
        <v>13.88</v>
      </c>
      <c r="P5" s="18">
        <v>17.32</v>
      </c>
      <c r="Q5" s="18">
        <v>38.07</v>
      </c>
      <c r="R5" s="18">
        <v>2.42</v>
      </c>
      <c r="S5" s="18">
        <v>38.83</v>
      </c>
      <c r="T5" s="18">
        <v>15.78</v>
      </c>
      <c r="U5" s="18">
        <v>2.48</v>
      </c>
      <c r="V5" s="18">
        <v>27.57</v>
      </c>
      <c r="W5" s="18">
        <v>22.88</v>
      </c>
      <c r="X5" s="18">
        <v>12.78</v>
      </c>
      <c r="Y5" s="18">
        <v>11.93</v>
      </c>
      <c r="Z5" s="18">
        <v>12.97</v>
      </c>
      <c r="AA5" s="18">
        <v>2.0499999999999998</v>
      </c>
      <c r="AB5" s="18">
        <v>13.8</v>
      </c>
      <c r="AC5" s="18">
        <v>34.049999999999997</v>
      </c>
      <c r="AD5" s="18">
        <v>19.03</v>
      </c>
      <c r="AE5" s="18">
        <v>28.32</v>
      </c>
      <c r="AF5" s="18">
        <v>39.92</v>
      </c>
      <c r="AG5" s="18">
        <v>15.57</v>
      </c>
      <c r="AH5" s="18">
        <v>1.5</v>
      </c>
      <c r="AI5" s="18">
        <v>19.420000000000002</v>
      </c>
      <c r="AJ5" s="18">
        <v>13.28</v>
      </c>
      <c r="AK5" s="18">
        <v>21.45</v>
      </c>
      <c r="AL5" s="18">
        <v>10.050000000000001</v>
      </c>
      <c r="AM5" s="18">
        <v>11.82</v>
      </c>
      <c r="AN5" s="18">
        <v>30.65</v>
      </c>
      <c r="AO5" s="18">
        <v>8.18</v>
      </c>
      <c r="AP5" s="18">
        <v>34.72</v>
      </c>
      <c r="AQ5" s="18">
        <v>26.8</v>
      </c>
      <c r="AR5" s="18">
        <v>36.9</v>
      </c>
      <c r="AS5" s="18">
        <v>10.9</v>
      </c>
    </row>
    <row r="6" spans="1:47">
      <c r="A6" s="17" t="s">
        <v>16</v>
      </c>
      <c r="B6" s="18">
        <v>0.45</v>
      </c>
      <c r="C6" s="18">
        <v>12.02</v>
      </c>
      <c r="D6" s="18">
        <v>0</v>
      </c>
      <c r="E6" s="18">
        <v>12.75</v>
      </c>
      <c r="F6" s="18">
        <v>3</v>
      </c>
      <c r="G6" s="18">
        <v>15.45</v>
      </c>
      <c r="H6" s="18">
        <v>12.35</v>
      </c>
      <c r="I6" s="18">
        <v>11.2</v>
      </c>
      <c r="J6" s="18">
        <v>18.3</v>
      </c>
      <c r="K6" s="18">
        <v>6.27</v>
      </c>
      <c r="L6" s="18">
        <v>21.27</v>
      </c>
      <c r="M6" s="18">
        <v>15.38</v>
      </c>
      <c r="N6" s="18">
        <v>17.13</v>
      </c>
      <c r="O6" s="18">
        <v>4.07</v>
      </c>
      <c r="P6" s="18">
        <v>8.8000000000000007</v>
      </c>
      <c r="Q6" s="18">
        <v>26.05</v>
      </c>
      <c r="R6" s="18">
        <v>10</v>
      </c>
      <c r="S6" s="18">
        <v>26.82</v>
      </c>
      <c r="T6" s="18">
        <v>3.77</v>
      </c>
      <c r="U6" s="18">
        <v>14.3</v>
      </c>
      <c r="V6" s="18">
        <v>15.55</v>
      </c>
      <c r="W6" s="18">
        <v>11.93</v>
      </c>
      <c r="X6" s="18">
        <v>1.03</v>
      </c>
      <c r="Y6" s="18">
        <v>1.25</v>
      </c>
      <c r="Z6" s="18">
        <v>23.88</v>
      </c>
      <c r="AA6" s="18">
        <v>10.17</v>
      </c>
      <c r="AB6" s="18">
        <v>4.67</v>
      </c>
      <c r="AC6" s="18">
        <v>23.1</v>
      </c>
      <c r="AD6" s="18">
        <v>8.08</v>
      </c>
      <c r="AE6" s="18">
        <v>17.37</v>
      </c>
      <c r="AF6" s="18">
        <v>28.97</v>
      </c>
      <c r="AG6" s="18">
        <v>6.88</v>
      </c>
      <c r="AH6" s="18">
        <v>10.72</v>
      </c>
      <c r="AI6" s="18">
        <v>10.9</v>
      </c>
      <c r="AJ6" s="18">
        <v>2.67</v>
      </c>
      <c r="AK6" s="18">
        <v>9.43</v>
      </c>
      <c r="AL6" s="18">
        <v>20.97</v>
      </c>
      <c r="AM6" s="18">
        <v>22.73</v>
      </c>
      <c r="AN6" s="18">
        <v>18.63</v>
      </c>
      <c r="AO6" s="18">
        <v>20</v>
      </c>
      <c r="AP6" s="18">
        <v>22.7</v>
      </c>
      <c r="AQ6" s="18">
        <v>15.85</v>
      </c>
      <c r="AR6" s="18">
        <v>24.88</v>
      </c>
      <c r="AS6" s="18">
        <v>1.72</v>
      </c>
    </row>
    <row r="7" spans="1:47">
      <c r="A7" s="17" t="s">
        <v>39</v>
      </c>
      <c r="B7" s="18">
        <v>12.9</v>
      </c>
      <c r="C7" s="18">
        <v>0.93</v>
      </c>
      <c r="D7" s="18">
        <v>12.75</v>
      </c>
      <c r="E7" s="18">
        <v>0</v>
      </c>
      <c r="F7" s="18">
        <v>13.82</v>
      </c>
      <c r="G7" s="18">
        <v>2.83</v>
      </c>
      <c r="H7" s="18">
        <v>25.1</v>
      </c>
      <c r="I7" s="18">
        <v>2.02</v>
      </c>
      <c r="J7" s="18">
        <v>5.55</v>
      </c>
      <c r="K7" s="18">
        <v>19.02</v>
      </c>
      <c r="L7" s="18">
        <v>32.950000000000003</v>
      </c>
      <c r="M7" s="18">
        <v>28.13</v>
      </c>
      <c r="N7" s="18">
        <v>4.5199999999999996</v>
      </c>
      <c r="O7" s="18">
        <v>14.62</v>
      </c>
      <c r="P7" s="18">
        <v>18.05</v>
      </c>
      <c r="Q7" s="18">
        <v>38.799999999999997</v>
      </c>
      <c r="R7" s="18">
        <v>3.35</v>
      </c>
      <c r="S7" s="18">
        <v>39.57</v>
      </c>
      <c r="T7" s="18">
        <v>16.52</v>
      </c>
      <c r="U7" s="18">
        <v>1.62</v>
      </c>
      <c r="V7" s="18">
        <v>28.3</v>
      </c>
      <c r="W7" s="18">
        <v>23.62</v>
      </c>
      <c r="X7" s="18">
        <v>13.52</v>
      </c>
      <c r="Y7" s="18">
        <v>12.67</v>
      </c>
      <c r="Z7" s="18">
        <v>12.17</v>
      </c>
      <c r="AA7" s="18">
        <v>2.98</v>
      </c>
      <c r="AB7" s="18">
        <v>14.53</v>
      </c>
      <c r="AC7" s="18">
        <v>34.78</v>
      </c>
      <c r="AD7" s="18">
        <v>19.77</v>
      </c>
      <c r="AE7" s="18">
        <v>29.05</v>
      </c>
      <c r="AF7" s="18">
        <v>40.65</v>
      </c>
      <c r="AG7" s="18">
        <v>16.3</v>
      </c>
      <c r="AH7" s="18">
        <v>2.4300000000000002</v>
      </c>
      <c r="AI7" s="18">
        <v>20.149999999999999</v>
      </c>
      <c r="AJ7" s="18">
        <v>14.02</v>
      </c>
      <c r="AK7" s="18">
        <v>22.18</v>
      </c>
      <c r="AL7" s="18">
        <v>9.25</v>
      </c>
      <c r="AM7" s="18">
        <v>11.02</v>
      </c>
      <c r="AN7" s="18">
        <v>31.38</v>
      </c>
      <c r="AO7" s="18">
        <v>7.25</v>
      </c>
      <c r="AP7" s="18">
        <v>35.450000000000003</v>
      </c>
      <c r="AQ7" s="18">
        <v>27.53</v>
      </c>
      <c r="AR7" s="18">
        <v>37.630000000000003</v>
      </c>
      <c r="AS7" s="18">
        <v>11.63</v>
      </c>
    </row>
    <row r="8" spans="1:47">
      <c r="A8" s="17" t="s">
        <v>14</v>
      </c>
      <c r="B8" s="18">
        <v>3.45</v>
      </c>
      <c r="C8" s="18">
        <v>13.08</v>
      </c>
      <c r="D8" s="18">
        <v>3</v>
      </c>
      <c r="E8" s="18">
        <v>13.82</v>
      </c>
      <c r="F8" s="18">
        <v>0</v>
      </c>
      <c r="G8" s="18">
        <v>16.52</v>
      </c>
      <c r="H8" s="18">
        <v>15.02</v>
      </c>
      <c r="I8" s="18">
        <v>12.27</v>
      </c>
      <c r="J8" s="18">
        <v>19.37</v>
      </c>
      <c r="K8" s="18">
        <v>8.8699999999999992</v>
      </c>
      <c r="L8" s="18">
        <v>19.670000000000002</v>
      </c>
      <c r="M8" s="18">
        <v>18.05</v>
      </c>
      <c r="N8" s="18">
        <v>18.2</v>
      </c>
      <c r="O8" s="18">
        <v>1.17</v>
      </c>
      <c r="P8" s="18">
        <v>6</v>
      </c>
      <c r="Q8" s="18">
        <v>28.72</v>
      </c>
      <c r="R8" s="18">
        <v>11.07</v>
      </c>
      <c r="S8" s="18">
        <v>29.48</v>
      </c>
      <c r="T8" s="18">
        <v>6.43</v>
      </c>
      <c r="U8" s="18">
        <v>15.37</v>
      </c>
      <c r="V8" s="18">
        <v>18.22</v>
      </c>
      <c r="W8" s="18">
        <v>10.33</v>
      </c>
      <c r="X8" s="18">
        <v>3.98</v>
      </c>
      <c r="Y8" s="18">
        <v>1.75</v>
      </c>
      <c r="Z8" s="18">
        <v>24.95</v>
      </c>
      <c r="AA8" s="18">
        <v>11.23</v>
      </c>
      <c r="AB8" s="18">
        <v>1.82</v>
      </c>
      <c r="AC8" s="18">
        <v>21.5</v>
      </c>
      <c r="AD8" s="18">
        <v>6.48</v>
      </c>
      <c r="AE8" s="18">
        <v>15.77</v>
      </c>
      <c r="AF8" s="18">
        <v>27.37</v>
      </c>
      <c r="AG8" s="18">
        <v>4.08</v>
      </c>
      <c r="AH8" s="18">
        <v>11.78</v>
      </c>
      <c r="AI8" s="18">
        <v>8.23</v>
      </c>
      <c r="AJ8" s="18">
        <v>1.2</v>
      </c>
      <c r="AK8" s="18">
        <v>12.1</v>
      </c>
      <c r="AL8" s="18">
        <v>22.03</v>
      </c>
      <c r="AM8" s="18">
        <v>23.8</v>
      </c>
      <c r="AN8" s="18">
        <v>21.3</v>
      </c>
      <c r="AO8" s="18">
        <v>21.07</v>
      </c>
      <c r="AP8" s="18">
        <v>25.37</v>
      </c>
      <c r="AQ8" s="18">
        <v>14.25</v>
      </c>
      <c r="AR8" s="18">
        <v>27.55</v>
      </c>
      <c r="AS8" s="18">
        <v>3.85</v>
      </c>
    </row>
    <row r="9" spans="1:47">
      <c r="A9" s="17" t="s">
        <v>41</v>
      </c>
      <c r="B9" s="18">
        <v>15.6</v>
      </c>
      <c r="C9" s="18">
        <v>3.63</v>
      </c>
      <c r="D9" s="18">
        <v>15.45</v>
      </c>
      <c r="E9" s="18">
        <v>2.83</v>
      </c>
      <c r="F9" s="18">
        <v>16.52</v>
      </c>
      <c r="G9" s="18">
        <v>0</v>
      </c>
      <c r="H9" s="18">
        <v>27.8</v>
      </c>
      <c r="I9" s="18">
        <v>4.72</v>
      </c>
      <c r="J9" s="18">
        <v>2.85</v>
      </c>
      <c r="K9" s="18">
        <v>21.72</v>
      </c>
      <c r="L9" s="18">
        <v>35.65</v>
      </c>
      <c r="M9" s="18">
        <v>30.83</v>
      </c>
      <c r="N9" s="18">
        <v>1.75</v>
      </c>
      <c r="O9" s="18">
        <v>17.32</v>
      </c>
      <c r="P9" s="18">
        <v>20.75</v>
      </c>
      <c r="Q9" s="18">
        <v>41.5</v>
      </c>
      <c r="R9" s="18">
        <v>6.05</v>
      </c>
      <c r="S9" s="18">
        <v>41.08</v>
      </c>
      <c r="T9" s="18">
        <v>19.22</v>
      </c>
      <c r="U9" s="18">
        <v>1.22</v>
      </c>
      <c r="V9" s="18">
        <v>31</v>
      </c>
      <c r="W9" s="18">
        <v>26.32</v>
      </c>
      <c r="X9" s="18">
        <v>16.22</v>
      </c>
      <c r="Y9" s="18">
        <v>15.37</v>
      </c>
      <c r="Z9" s="18">
        <v>10.48</v>
      </c>
      <c r="AA9" s="18">
        <v>5.68</v>
      </c>
      <c r="AB9" s="18">
        <v>17.23</v>
      </c>
      <c r="AC9" s="18">
        <v>37.479999999999997</v>
      </c>
      <c r="AD9" s="18">
        <v>22.47</v>
      </c>
      <c r="AE9" s="18">
        <v>31.75</v>
      </c>
      <c r="AF9" s="18">
        <v>43.35</v>
      </c>
      <c r="AG9" s="18">
        <v>19</v>
      </c>
      <c r="AH9" s="18">
        <v>5.13</v>
      </c>
      <c r="AI9" s="18">
        <v>22.85</v>
      </c>
      <c r="AJ9" s="18">
        <v>16.72</v>
      </c>
      <c r="AK9" s="18">
        <v>24.88</v>
      </c>
      <c r="AL9" s="18">
        <v>7.13</v>
      </c>
      <c r="AM9" s="18">
        <v>9.4</v>
      </c>
      <c r="AN9" s="18">
        <v>33.47</v>
      </c>
      <c r="AO9" s="18">
        <v>4.55</v>
      </c>
      <c r="AP9" s="18">
        <v>37.200000000000003</v>
      </c>
      <c r="AQ9" s="18">
        <v>30.23</v>
      </c>
      <c r="AR9" s="18">
        <v>40.33</v>
      </c>
      <c r="AS9" s="18">
        <v>14.33</v>
      </c>
    </row>
    <row r="10" spans="1:47">
      <c r="A10" s="17" t="s">
        <v>22</v>
      </c>
      <c r="B10" s="18">
        <v>12.27</v>
      </c>
      <c r="C10" s="18">
        <v>24.37</v>
      </c>
      <c r="D10" s="18">
        <v>12.35</v>
      </c>
      <c r="E10" s="18">
        <v>25.1</v>
      </c>
      <c r="F10" s="18">
        <v>15.02</v>
      </c>
      <c r="G10" s="18">
        <v>27.8</v>
      </c>
      <c r="H10" s="18">
        <v>0</v>
      </c>
      <c r="I10" s="18">
        <v>23.55</v>
      </c>
      <c r="J10" s="18">
        <v>30.65</v>
      </c>
      <c r="K10" s="18">
        <v>6.28</v>
      </c>
      <c r="L10" s="18">
        <v>29.45</v>
      </c>
      <c r="M10" s="18">
        <v>3.23</v>
      </c>
      <c r="N10" s="18">
        <v>29.48</v>
      </c>
      <c r="O10" s="18">
        <v>16.02</v>
      </c>
      <c r="P10" s="18">
        <v>20.95</v>
      </c>
      <c r="Q10" s="18">
        <v>14.17</v>
      </c>
      <c r="R10" s="18">
        <v>22.35</v>
      </c>
      <c r="S10" s="18">
        <v>14.6</v>
      </c>
      <c r="T10" s="18">
        <v>8.65</v>
      </c>
      <c r="U10" s="18">
        <v>26.65</v>
      </c>
      <c r="V10" s="18">
        <v>3.33</v>
      </c>
      <c r="W10" s="18">
        <v>20.12</v>
      </c>
      <c r="X10" s="18">
        <v>11.65</v>
      </c>
      <c r="Y10" s="18">
        <v>13.43</v>
      </c>
      <c r="Z10" s="18">
        <v>24.87</v>
      </c>
      <c r="AA10" s="18">
        <v>22.52</v>
      </c>
      <c r="AB10" s="18">
        <v>16.77</v>
      </c>
      <c r="AC10" s="18">
        <v>31.28</v>
      </c>
      <c r="AD10" s="18">
        <v>16.27</v>
      </c>
      <c r="AE10" s="18">
        <v>25.55</v>
      </c>
      <c r="AF10" s="18">
        <v>37.15</v>
      </c>
      <c r="AG10" s="18">
        <v>19.03</v>
      </c>
      <c r="AH10" s="18">
        <v>23.07</v>
      </c>
      <c r="AI10" s="18">
        <v>23.18</v>
      </c>
      <c r="AJ10" s="18">
        <v>14.02</v>
      </c>
      <c r="AK10" s="18">
        <v>2.98</v>
      </c>
      <c r="AL10" s="18">
        <v>28.08</v>
      </c>
      <c r="AM10" s="18">
        <v>25.82</v>
      </c>
      <c r="AN10" s="18">
        <v>6.42</v>
      </c>
      <c r="AO10" s="18">
        <v>30.72</v>
      </c>
      <c r="AP10" s="18">
        <v>10.48</v>
      </c>
      <c r="AQ10" s="18">
        <v>23.9</v>
      </c>
      <c r="AR10" s="18">
        <v>13</v>
      </c>
      <c r="AS10" s="18">
        <v>13.67</v>
      </c>
    </row>
    <row r="11" spans="1:47">
      <c r="A11" s="17" t="s">
        <v>37</v>
      </c>
      <c r="B11" s="18">
        <v>11.358000000000001</v>
      </c>
      <c r="C11" s="18">
        <v>1.08</v>
      </c>
      <c r="D11" s="18">
        <v>11.2</v>
      </c>
      <c r="E11" s="18">
        <v>2.02</v>
      </c>
      <c r="F11" s="18">
        <v>12.27</v>
      </c>
      <c r="G11" s="18">
        <v>4.72</v>
      </c>
      <c r="H11" s="18">
        <v>23.55</v>
      </c>
      <c r="I11" s="18">
        <v>0</v>
      </c>
      <c r="J11" s="18">
        <v>7.57</v>
      </c>
      <c r="K11" s="18">
        <v>17.47</v>
      </c>
      <c r="L11" s="18">
        <v>31.4</v>
      </c>
      <c r="M11" s="18">
        <v>26.58</v>
      </c>
      <c r="N11" s="18">
        <v>6.4</v>
      </c>
      <c r="O11" s="18">
        <v>13.07</v>
      </c>
      <c r="P11" s="18">
        <v>16.5</v>
      </c>
      <c r="Q11" s="18">
        <v>37.25</v>
      </c>
      <c r="R11" s="18">
        <v>1.4</v>
      </c>
      <c r="S11" s="18">
        <v>38.020000000000003</v>
      </c>
      <c r="T11" s="18">
        <v>14.97</v>
      </c>
      <c r="U11" s="18">
        <v>3.57</v>
      </c>
      <c r="V11" s="18">
        <v>26.75</v>
      </c>
      <c r="W11" s="18">
        <v>22.07</v>
      </c>
      <c r="X11" s="18">
        <v>11.97</v>
      </c>
      <c r="Y11" s="18">
        <v>11.12</v>
      </c>
      <c r="Z11" s="18">
        <v>13.75</v>
      </c>
      <c r="AA11" s="18">
        <v>1.03</v>
      </c>
      <c r="AB11" s="18">
        <v>12.98</v>
      </c>
      <c r="AC11" s="18">
        <v>33.229999999999997</v>
      </c>
      <c r="AD11" s="18">
        <v>18.22</v>
      </c>
      <c r="AE11" s="18">
        <v>27.5</v>
      </c>
      <c r="AF11" s="18">
        <v>39.1</v>
      </c>
      <c r="AG11" s="18">
        <v>14.75</v>
      </c>
      <c r="AH11" s="18">
        <v>0.48</v>
      </c>
      <c r="AI11" s="18">
        <v>18.600000000000001</v>
      </c>
      <c r="AJ11" s="18">
        <v>12.47</v>
      </c>
      <c r="AK11" s="18">
        <v>20.63</v>
      </c>
      <c r="AL11" s="18">
        <v>10.83</v>
      </c>
      <c r="AM11" s="18">
        <v>12.6</v>
      </c>
      <c r="AN11" s="18">
        <v>29.83</v>
      </c>
      <c r="AO11" s="18">
        <v>9.27</v>
      </c>
      <c r="AP11" s="18">
        <v>33.9</v>
      </c>
      <c r="AQ11" s="18">
        <v>25.98</v>
      </c>
      <c r="AR11" s="18">
        <v>36.08</v>
      </c>
      <c r="AS11" s="18">
        <v>10.08</v>
      </c>
    </row>
    <row r="12" spans="1:47">
      <c r="A12" s="17" t="s">
        <v>43</v>
      </c>
      <c r="B12" s="18">
        <v>18.45</v>
      </c>
      <c r="C12" s="18">
        <v>6.48</v>
      </c>
      <c r="D12" s="18">
        <v>18.3</v>
      </c>
      <c r="E12" s="18">
        <v>5.55</v>
      </c>
      <c r="F12" s="18">
        <v>19.37</v>
      </c>
      <c r="G12" s="18">
        <v>2.85</v>
      </c>
      <c r="H12" s="18">
        <v>30.65</v>
      </c>
      <c r="I12" s="18">
        <v>7.57</v>
      </c>
      <c r="J12" s="18">
        <v>0</v>
      </c>
      <c r="K12" s="18">
        <v>24.57</v>
      </c>
      <c r="L12" s="18">
        <v>38.5</v>
      </c>
      <c r="M12" s="18">
        <v>32.880000000000003</v>
      </c>
      <c r="N12" s="18">
        <v>1.57</v>
      </c>
      <c r="O12" s="18">
        <v>20.170000000000002</v>
      </c>
      <c r="P12" s="18">
        <v>23.6</v>
      </c>
      <c r="Q12" s="18">
        <v>43.55</v>
      </c>
      <c r="R12" s="18">
        <v>8.9</v>
      </c>
      <c r="S12" s="18">
        <v>38.619999999999997</v>
      </c>
      <c r="T12" s="18">
        <v>22.07</v>
      </c>
      <c r="U12" s="18">
        <v>4</v>
      </c>
      <c r="V12" s="18">
        <v>31.12</v>
      </c>
      <c r="W12" s="18">
        <v>29.17</v>
      </c>
      <c r="X12" s="18">
        <v>19.07</v>
      </c>
      <c r="Y12" s="18">
        <v>18.22</v>
      </c>
      <c r="Z12" s="18">
        <v>8.02</v>
      </c>
      <c r="AA12" s="18">
        <v>8.5299999999999994</v>
      </c>
      <c r="AB12" s="18">
        <v>20.079999999999998</v>
      </c>
      <c r="AC12" s="18">
        <v>40.33</v>
      </c>
      <c r="AD12" s="18">
        <v>25.32</v>
      </c>
      <c r="AE12" s="18">
        <v>34.6</v>
      </c>
      <c r="AF12" s="18">
        <v>46.2</v>
      </c>
      <c r="AG12" s="18">
        <v>21.85</v>
      </c>
      <c r="AH12" s="18">
        <v>7.98</v>
      </c>
      <c r="AI12" s="18">
        <v>25.7</v>
      </c>
      <c r="AJ12" s="18">
        <v>19.57</v>
      </c>
      <c r="AK12" s="18">
        <v>27.73</v>
      </c>
      <c r="AL12" s="18">
        <v>4.67</v>
      </c>
      <c r="AM12" s="18">
        <v>6.93</v>
      </c>
      <c r="AN12" s="18">
        <v>31</v>
      </c>
      <c r="AO12" s="18">
        <v>2.0299999999999998</v>
      </c>
      <c r="AP12" s="18">
        <v>34.729999999999997</v>
      </c>
      <c r="AQ12" s="18">
        <v>33.08</v>
      </c>
      <c r="AR12" s="18">
        <v>42.38</v>
      </c>
      <c r="AS12" s="18">
        <v>17.18</v>
      </c>
    </row>
    <row r="13" spans="1:47">
      <c r="A13" s="17" t="s">
        <v>20</v>
      </c>
      <c r="B13" s="18">
        <v>6.18</v>
      </c>
      <c r="C13" s="18">
        <v>18.28</v>
      </c>
      <c r="D13" s="18">
        <v>6.27</v>
      </c>
      <c r="E13" s="18">
        <v>19.02</v>
      </c>
      <c r="F13" s="18">
        <v>8.8699999999999992</v>
      </c>
      <c r="G13" s="18">
        <v>21.72</v>
      </c>
      <c r="H13" s="18">
        <v>6.28</v>
      </c>
      <c r="I13" s="18">
        <v>17.47</v>
      </c>
      <c r="J13" s="18">
        <v>24.57</v>
      </c>
      <c r="K13" s="18">
        <v>0</v>
      </c>
      <c r="L13" s="18">
        <v>23.68</v>
      </c>
      <c r="M13" s="18">
        <v>9.32</v>
      </c>
      <c r="N13" s="18">
        <v>23.4</v>
      </c>
      <c r="O13" s="18">
        <v>9.8699999999999992</v>
      </c>
      <c r="P13" s="18">
        <v>14.8</v>
      </c>
      <c r="Q13" s="18">
        <v>19.98</v>
      </c>
      <c r="R13" s="18">
        <v>16.27</v>
      </c>
      <c r="S13" s="18">
        <v>20.75</v>
      </c>
      <c r="T13" s="18">
        <v>2.57</v>
      </c>
      <c r="U13" s="18">
        <v>20.57</v>
      </c>
      <c r="V13" s="18">
        <v>9.48</v>
      </c>
      <c r="W13" s="18">
        <v>14.35</v>
      </c>
      <c r="X13" s="18">
        <v>5.57</v>
      </c>
      <c r="Y13" s="18">
        <v>7.35</v>
      </c>
      <c r="Z13" s="18">
        <v>30.15</v>
      </c>
      <c r="AA13" s="18">
        <v>16.43</v>
      </c>
      <c r="AB13" s="18">
        <v>10.62</v>
      </c>
      <c r="AC13" s="18">
        <v>25.52</v>
      </c>
      <c r="AD13" s="18">
        <v>10.5</v>
      </c>
      <c r="AE13" s="18">
        <v>19.78</v>
      </c>
      <c r="AF13" s="18">
        <v>31.38</v>
      </c>
      <c r="AG13" s="18">
        <v>12.88</v>
      </c>
      <c r="AH13" s="18">
        <v>16.98</v>
      </c>
      <c r="AI13" s="18">
        <v>17.03</v>
      </c>
      <c r="AJ13" s="18">
        <v>7.87</v>
      </c>
      <c r="AK13" s="18">
        <v>3.37</v>
      </c>
      <c r="AL13" s="18">
        <v>27.23</v>
      </c>
      <c r="AM13" s="18">
        <v>29</v>
      </c>
      <c r="AN13" s="18">
        <v>12.57</v>
      </c>
      <c r="AO13" s="18">
        <v>26.27</v>
      </c>
      <c r="AP13" s="18">
        <v>16.63</v>
      </c>
      <c r="AQ13" s="18">
        <v>18.27</v>
      </c>
      <c r="AR13" s="18">
        <v>18.82</v>
      </c>
      <c r="AS13" s="18">
        <v>7.58</v>
      </c>
    </row>
    <row r="14" spans="1:47">
      <c r="A14" s="17" t="s">
        <v>27</v>
      </c>
      <c r="B14" s="18">
        <v>21.72</v>
      </c>
      <c r="C14" s="18">
        <v>32.22</v>
      </c>
      <c r="D14" s="18">
        <v>21.27</v>
      </c>
      <c r="E14" s="18">
        <v>32.950000000000003</v>
      </c>
      <c r="F14" s="18">
        <v>19.670000000000002</v>
      </c>
      <c r="G14" s="18">
        <v>35.65</v>
      </c>
      <c r="H14" s="18">
        <v>29.45</v>
      </c>
      <c r="I14" s="18">
        <v>31.4</v>
      </c>
      <c r="J14" s="18">
        <v>38.5</v>
      </c>
      <c r="K14" s="18">
        <v>23.68</v>
      </c>
      <c r="L14" s="18">
        <v>0</v>
      </c>
      <c r="M14" s="18">
        <v>27.82</v>
      </c>
      <c r="N14" s="18">
        <v>37.33</v>
      </c>
      <c r="O14" s="18">
        <v>19.87</v>
      </c>
      <c r="P14" s="18">
        <v>23.07</v>
      </c>
      <c r="Q14" s="18">
        <v>24.72</v>
      </c>
      <c r="R14" s="18">
        <v>30.2</v>
      </c>
      <c r="S14" s="18">
        <v>39.75</v>
      </c>
      <c r="T14" s="18">
        <v>22.23</v>
      </c>
      <c r="U14" s="18">
        <v>34.5</v>
      </c>
      <c r="V14" s="18">
        <v>29.45</v>
      </c>
      <c r="W14" s="18">
        <v>9.33</v>
      </c>
      <c r="X14" s="18">
        <v>22.1</v>
      </c>
      <c r="Y14" s="18">
        <v>20.350000000000001</v>
      </c>
      <c r="Z14" s="18">
        <v>44.08</v>
      </c>
      <c r="AA14" s="18">
        <v>30.37</v>
      </c>
      <c r="AB14" s="18">
        <v>20.350000000000001</v>
      </c>
      <c r="AC14" s="18">
        <v>2.2000000000000002</v>
      </c>
      <c r="AD14" s="18">
        <v>13.32</v>
      </c>
      <c r="AE14" s="18">
        <v>4.07</v>
      </c>
      <c r="AF14" s="18">
        <v>7.83</v>
      </c>
      <c r="AG14" s="18">
        <v>21.28</v>
      </c>
      <c r="AH14" s="18">
        <v>30.92</v>
      </c>
      <c r="AI14" s="18">
        <v>25.57</v>
      </c>
      <c r="AJ14" s="18">
        <v>18.93</v>
      </c>
      <c r="AK14" s="18">
        <v>26.8</v>
      </c>
      <c r="AL14" s="18">
        <v>41.17</v>
      </c>
      <c r="AM14" s="18">
        <v>42.93</v>
      </c>
      <c r="AN14" s="18">
        <v>31.57</v>
      </c>
      <c r="AO14" s="18">
        <v>40.200000000000003</v>
      </c>
      <c r="AP14" s="18">
        <v>35.630000000000003</v>
      </c>
      <c r="AQ14" s="18">
        <v>5.82</v>
      </c>
      <c r="AR14" s="18">
        <v>23.62</v>
      </c>
      <c r="AS14" s="18">
        <v>22.78</v>
      </c>
    </row>
    <row r="15" spans="1:47">
      <c r="A15" s="17" t="s">
        <v>44</v>
      </c>
      <c r="B15" s="18">
        <v>15.3</v>
      </c>
      <c r="C15" s="18">
        <v>27.4</v>
      </c>
      <c r="D15" s="18">
        <v>15.38</v>
      </c>
      <c r="E15" s="18">
        <v>28.13</v>
      </c>
      <c r="F15" s="18">
        <v>18.05</v>
      </c>
      <c r="G15" s="18">
        <v>30.83</v>
      </c>
      <c r="H15" s="18">
        <v>3.23</v>
      </c>
      <c r="I15" s="18">
        <v>26.58</v>
      </c>
      <c r="J15" s="18">
        <v>32.880000000000003</v>
      </c>
      <c r="K15" s="18">
        <v>9.32</v>
      </c>
      <c r="L15" s="18">
        <v>27.82</v>
      </c>
      <c r="M15" s="18">
        <v>0</v>
      </c>
      <c r="N15" s="18">
        <v>32.520000000000003</v>
      </c>
      <c r="O15" s="18">
        <v>18.98</v>
      </c>
      <c r="P15" s="18">
        <v>23.92</v>
      </c>
      <c r="Q15" s="18">
        <v>10.93</v>
      </c>
      <c r="R15" s="18">
        <v>25.38</v>
      </c>
      <c r="S15" s="18">
        <v>12.63</v>
      </c>
      <c r="T15" s="18">
        <v>11.68</v>
      </c>
      <c r="U15" s="18">
        <v>29.68</v>
      </c>
      <c r="V15" s="18">
        <v>1.82</v>
      </c>
      <c r="W15" s="18">
        <v>20.78</v>
      </c>
      <c r="X15" s="18">
        <v>14.68</v>
      </c>
      <c r="Y15" s="18">
        <v>16.47</v>
      </c>
      <c r="Z15" s="18">
        <v>25.07</v>
      </c>
      <c r="AA15" s="18">
        <v>25.55</v>
      </c>
      <c r="AB15" s="18">
        <v>19.8</v>
      </c>
      <c r="AC15" s="18">
        <v>29.85</v>
      </c>
      <c r="AD15" s="18">
        <v>19.23</v>
      </c>
      <c r="AE15" s="18">
        <v>24.15</v>
      </c>
      <c r="AF15" s="18">
        <v>35.32</v>
      </c>
      <c r="AG15" s="18">
        <v>22.07</v>
      </c>
      <c r="AH15" s="18">
        <v>26.1</v>
      </c>
      <c r="AI15" s="18">
        <v>26.22</v>
      </c>
      <c r="AJ15" s="18">
        <v>17.05</v>
      </c>
      <c r="AK15" s="18">
        <v>6.02</v>
      </c>
      <c r="AL15" s="18">
        <v>28.28</v>
      </c>
      <c r="AM15" s="18">
        <v>26.02</v>
      </c>
      <c r="AN15" s="18">
        <v>4.45</v>
      </c>
      <c r="AO15" s="18">
        <v>30.92</v>
      </c>
      <c r="AP15" s="18">
        <v>8.52</v>
      </c>
      <c r="AQ15" s="18">
        <v>22.7</v>
      </c>
      <c r="AR15" s="18">
        <v>9.77</v>
      </c>
      <c r="AS15" s="18">
        <v>16.7</v>
      </c>
    </row>
    <row r="16" spans="1:47">
      <c r="A16" s="17" t="s">
        <v>42</v>
      </c>
      <c r="B16" s="18">
        <v>17.28</v>
      </c>
      <c r="C16" s="18">
        <v>5.32</v>
      </c>
      <c r="D16" s="18">
        <v>17.13</v>
      </c>
      <c r="E16" s="18">
        <v>4.5199999999999996</v>
      </c>
      <c r="F16" s="18">
        <v>18.2</v>
      </c>
      <c r="G16" s="18">
        <v>1.75</v>
      </c>
      <c r="H16" s="18">
        <v>29.48</v>
      </c>
      <c r="I16" s="18">
        <v>6.4</v>
      </c>
      <c r="J16" s="18">
        <v>1.57</v>
      </c>
      <c r="K16" s="18">
        <v>23.4</v>
      </c>
      <c r="L16" s="18">
        <v>37.33</v>
      </c>
      <c r="M16" s="18">
        <v>32.520000000000003</v>
      </c>
      <c r="N16" s="18">
        <v>0</v>
      </c>
      <c r="O16" s="18">
        <v>19</v>
      </c>
      <c r="P16" s="18">
        <v>22.43</v>
      </c>
      <c r="Q16" s="18">
        <v>43.18</v>
      </c>
      <c r="R16" s="18">
        <v>7.73</v>
      </c>
      <c r="S16" s="18">
        <v>40.1</v>
      </c>
      <c r="T16" s="18">
        <v>20.9</v>
      </c>
      <c r="U16" s="18">
        <v>2.97</v>
      </c>
      <c r="V16" s="18">
        <v>32.6</v>
      </c>
      <c r="W16" s="18">
        <v>28</v>
      </c>
      <c r="X16" s="18">
        <v>17.899999999999999</v>
      </c>
      <c r="Y16" s="18">
        <v>17.05</v>
      </c>
      <c r="Z16" s="18">
        <v>9.5</v>
      </c>
      <c r="AA16" s="18">
        <v>7.37</v>
      </c>
      <c r="AB16" s="18">
        <v>18.920000000000002</v>
      </c>
      <c r="AC16" s="18">
        <v>39.17</v>
      </c>
      <c r="AD16" s="18">
        <v>24.15</v>
      </c>
      <c r="AE16" s="18">
        <v>33.43</v>
      </c>
      <c r="AF16" s="18">
        <v>45.03</v>
      </c>
      <c r="AG16" s="18">
        <v>20.68</v>
      </c>
      <c r="AH16" s="18">
        <v>6.82</v>
      </c>
      <c r="AI16" s="18">
        <v>24.53</v>
      </c>
      <c r="AJ16" s="18">
        <v>18.399999999999999</v>
      </c>
      <c r="AK16" s="18">
        <v>26.57</v>
      </c>
      <c r="AL16" s="18">
        <v>6.15</v>
      </c>
      <c r="AM16" s="18">
        <v>8.42</v>
      </c>
      <c r="AN16" s="18">
        <v>32.479999999999997</v>
      </c>
      <c r="AO16" s="18">
        <v>3.57</v>
      </c>
      <c r="AP16" s="18">
        <v>26.22</v>
      </c>
      <c r="AQ16" s="18">
        <v>31.92</v>
      </c>
      <c r="AR16" s="18">
        <v>42.02</v>
      </c>
      <c r="AS16" s="18">
        <v>16.02</v>
      </c>
    </row>
    <row r="17" spans="1:45">
      <c r="A17" s="17" t="s">
        <v>13</v>
      </c>
      <c r="B17" s="18">
        <v>4.5199999999999996</v>
      </c>
      <c r="C17" s="18">
        <v>13.88</v>
      </c>
      <c r="D17" s="18">
        <v>4.07</v>
      </c>
      <c r="E17" s="18">
        <v>14.62</v>
      </c>
      <c r="F17" s="18">
        <v>1.17</v>
      </c>
      <c r="G17" s="18">
        <v>17.32</v>
      </c>
      <c r="H17" s="18">
        <v>16.02</v>
      </c>
      <c r="I17" s="18">
        <v>13.07</v>
      </c>
      <c r="J17" s="18">
        <v>20.170000000000002</v>
      </c>
      <c r="K17" s="18">
        <v>9.8699999999999992</v>
      </c>
      <c r="L17" s="18">
        <v>19.87</v>
      </c>
      <c r="M17" s="18">
        <v>18.98</v>
      </c>
      <c r="N17" s="18">
        <v>19</v>
      </c>
      <c r="O17" s="18">
        <v>0</v>
      </c>
      <c r="P17" s="18">
        <v>5</v>
      </c>
      <c r="Q17" s="18">
        <v>29.65</v>
      </c>
      <c r="R17" s="18">
        <v>11.87</v>
      </c>
      <c r="S17" s="18">
        <v>30.48</v>
      </c>
      <c r="T17" s="18">
        <v>7.43</v>
      </c>
      <c r="U17" s="18">
        <v>16.170000000000002</v>
      </c>
      <c r="V17" s="18">
        <v>19.22</v>
      </c>
      <c r="W17" s="18">
        <v>10.53</v>
      </c>
      <c r="X17" s="18">
        <v>5</v>
      </c>
      <c r="Y17" s="18">
        <v>2.82</v>
      </c>
      <c r="Z17" s="18">
        <v>25.75</v>
      </c>
      <c r="AA17" s="18">
        <v>12.03</v>
      </c>
      <c r="AB17" s="18">
        <v>1.02</v>
      </c>
      <c r="AC17" s="18">
        <v>21.7</v>
      </c>
      <c r="AD17" s="18">
        <v>6.68</v>
      </c>
      <c r="AE17" s="18">
        <v>15.97</v>
      </c>
      <c r="AF17" s="18">
        <v>27.57</v>
      </c>
      <c r="AG17" s="18">
        <v>3.15</v>
      </c>
      <c r="AH17" s="18">
        <v>12.58</v>
      </c>
      <c r="AI17" s="18">
        <v>7.37</v>
      </c>
      <c r="AJ17" s="18">
        <v>2</v>
      </c>
      <c r="AK17" s="18">
        <v>13.1</v>
      </c>
      <c r="AL17" s="18">
        <v>22.83</v>
      </c>
      <c r="AM17" s="18">
        <v>24.6</v>
      </c>
      <c r="AN17" s="18">
        <v>22.3</v>
      </c>
      <c r="AO17" s="18">
        <v>21.87</v>
      </c>
      <c r="AP17" s="18">
        <v>26.37</v>
      </c>
      <c r="AQ17" s="18">
        <v>14.45</v>
      </c>
      <c r="AR17" s="18">
        <v>28.48</v>
      </c>
      <c r="AS17" s="18">
        <v>4.92</v>
      </c>
    </row>
    <row r="18" spans="1:45">
      <c r="A18" s="17" t="s">
        <v>10</v>
      </c>
      <c r="B18" s="18">
        <v>9.15</v>
      </c>
      <c r="C18" s="18">
        <v>17.32</v>
      </c>
      <c r="D18" s="18">
        <v>8.8000000000000007</v>
      </c>
      <c r="E18" s="18">
        <v>18.05</v>
      </c>
      <c r="F18" s="18">
        <v>6</v>
      </c>
      <c r="G18" s="18">
        <v>20.75</v>
      </c>
      <c r="H18" s="18">
        <v>20.95</v>
      </c>
      <c r="I18" s="18">
        <v>16.5</v>
      </c>
      <c r="J18" s="18">
        <v>23.6</v>
      </c>
      <c r="K18" s="18">
        <v>14.8</v>
      </c>
      <c r="L18" s="18">
        <v>23.07</v>
      </c>
      <c r="M18" s="18">
        <v>23.92</v>
      </c>
      <c r="N18" s="18">
        <v>22.43</v>
      </c>
      <c r="O18" s="18">
        <v>5</v>
      </c>
      <c r="P18" s="18">
        <v>0</v>
      </c>
      <c r="Q18" s="18">
        <v>34.58</v>
      </c>
      <c r="R18" s="18">
        <v>15.3</v>
      </c>
      <c r="S18" s="18">
        <v>35.42</v>
      </c>
      <c r="T18" s="18">
        <v>12.37</v>
      </c>
      <c r="U18" s="18">
        <v>19.600000000000001</v>
      </c>
      <c r="V18" s="18">
        <v>24.15</v>
      </c>
      <c r="W18" s="18">
        <v>13.73</v>
      </c>
      <c r="X18" s="18">
        <v>9.83</v>
      </c>
      <c r="Y18" s="18">
        <v>7.65</v>
      </c>
      <c r="Z18" s="18">
        <v>29.18</v>
      </c>
      <c r="AA18" s="18">
        <v>15.47</v>
      </c>
      <c r="AB18" s="18">
        <v>4.18</v>
      </c>
      <c r="AC18" s="18">
        <v>24.9</v>
      </c>
      <c r="AD18" s="18">
        <v>10.28</v>
      </c>
      <c r="AE18" s="18">
        <v>19.170000000000002</v>
      </c>
      <c r="AF18" s="18">
        <v>30.77</v>
      </c>
      <c r="AG18" s="18">
        <v>1.92</v>
      </c>
      <c r="AH18" s="18">
        <v>16.02</v>
      </c>
      <c r="AI18" s="18">
        <v>2.5</v>
      </c>
      <c r="AJ18" s="18">
        <v>6.93</v>
      </c>
      <c r="AK18" s="18">
        <v>18.03</v>
      </c>
      <c r="AL18" s="18">
        <v>26.27</v>
      </c>
      <c r="AM18" s="18">
        <v>28.03</v>
      </c>
      <c r="AN18" s="18">
        <v>27.23</v>
      </c>
      <c r="AO18" s="18">
        <v>25.3</v>
      </c>
      <c r="AP18" s="18">
        <v>31.3</v>
      </c>
      <c r="AQ18" s="18">
        <v>17.649999999999999</v>
      </c>
      <c r="AR18" s="18">
        <v>33.42</v>
      </c>
      <c r="AS18" s="18">
        <v>8.75</v>
      </c>
    </row>
    <row r="19" spans="1:45">
      <c r="A19" s="17" t="s">
        <v>46</v>
      </c>
      <c r="B19" s="18">
        <v>25.97</v>
      </c>
      <c r="C19" s="18">
        <v>38.07</v>
      </c>
      <c r="D19" s="18">
        <v>26.05</v>
      </c>
      <c r="E19" s="18">
        <v>38.799999999999997</v>
      </c>
      <c r="F19" s="18">
        <v>28.72</v>
      </c>
      <c r="G19" s="18">
        <v>41.5</v>
      </c>
      <c r="H19" s="18">
        <v>14.17</v>
      </c>
      <c r="I19" s="18">
        <v>37.25</v>
      </c>
      <c r="J19" s="18">
        <v>43.55</v>
      </c>
      <c r="K19" s="18">
        <v>19.98</v>
      </c>
      <c r="L19" s="18">
        <v>24.72</v>
      </c>
      <c r="M19" s="18">
        <v>10.93</v>
      </c>
      <c r="N19" s="18">
        <v>43.18</v>
      </c>
      <c r="O19" s="18">
        <v>29.65</v>
      </c>
      <c r="P19" s="18">
        <v>34.58</v>
      </c>
      <c r="Q19" s="18">
        <v>0</v>
      </c>
      <c r="R19" s="18">
        <v>36.049999999999997</v>
      </c>
      <c r="S19" s="18">
        <v>18.420000000000002</v>
      </c>
      <c r="T19" s="18">
        <v>22.35</v>
      </c>
      <c r="U19" s="18">
        <v>40.35</v>
      </c>
      <c r="V19" s="18">
        <v>12.5</v>
      </c>
      <c r="W19" s="18">
        <v>22.38</v>
      </c>
      <c r="X19" s="18">
        <v>25.35</v>
      </c>
      <c r="Y19" s="18">
        <v>27.13</v>
      </c>
      <c r="Z19" s="18">
        <v>35.729999999999997</v>
      </c>
      <c r="AA19" s="18">
        <v>36.22</v>
      </c>
      <c r="AB19" s="18">
        <v>30.47</v>
      </c>
      <c r="AC19" s="18">
        <v>26.75</v>
      </c>
      <c r="AD19" s="18">
        <v>26.37</v>
      </c>
      <c r="AE19" s="18">
        <v>21.05</v>
      </c>
      <c r="AF19" s="18">
        <v>32.22</v>
      </c>
      <c r="AG19" s="18">
        <v>32.729999999999997</v>
      </c>
      <c r="AH19" s="18">
        <v>36.770000000000003</v>
      </c>
      <c r="AI19" s="18">
        <v>36.880000000000003</v>
      </c>
      <c r="AJ19" s="18">
        <v>27.72</v>
      </c>
      <c r="AK19" s="18">
        <v>16.68</v>
      </c>
      <c r="AL19" s="18">
        <v>38.950000000000003</v>
      </c>
      <c r="AM19" s="18">
        <v>36.68</v>
      </c>
      <c r="AN19" s="18">
        <v>14.62</v>
      </c>
      <c r="AO19" s="18">
        <v>41.58</v>
      </c>
      <c r="AP19" s="18">
        <v>18.68</v>
      </c>
      <c r="AQ19" s="18">
        <v>19.600000000000001</v>
      </c>
      <c r="AR19" s="18">
        <v>1.17</v>
      </c>
      <c r="AS19" s="18">
        <v>27.37</v>
      </c>
    </row>
    <row r="20" spans="1:45">
      <c r="A20" s="17" t="s">
        <v>34</v>
      </c>
      <c r="B20" s="18">
        <v>10.15</v>
      </c>
      <c r="C20" s="18">
        <v>2.42</v>
      </c>
      <c r="D20" s="18">
        <v>10</v>
      </c>
      <c r="E20" s="18">
        <v>3.35</v>
      </c>
      <c r="F20" s="18">
        <v>11.07</v>
      </c>
      <c r="G20" s="18">
        <v>6.05</v>
      </c>
      <c r="H20" s="18">
        <v>22.35</v>
      </c>
      <c r="I20" s="18">
        <v>1.4</v>
      </c>
      <c r="J20" s="18">
        <v>8.9</v>
      </c>
      <c r="K20" s="18">
        <v>16.27</v>
      </c>
      <c r="L20" s="18">
        <v>30.2</v>
      </c>
      <c r="M20" s="18">
        <v>25.38</v>
      </c>
      <c r="N20" s="18">
        <v>7.73</v>
      </c>
      <c r="O20" s="18">
        <v>11.87</v>
      </c>
      <c r="P20" s="18">
        <v>15.3</v>
      </c>
      <c r="Q20" s="18">
        <v>36.049999999999997</v>
      </c>
      <c r="R20" s="18">
        <v>0</v>
      </c>
      <c r="S20" s="18">
        <v>36.82</v>
      </c>
      <c r="T20" s="18">
        <v>13.77</v>
      </c>
      <c r="U20" s="18">
        <v>4.9000000000000004</v>
      </c>
      <c r="V20" s="18">
        <v>25.55</v>
      </c>
      <c r="W20" s="18">
        <v>20.87</v>
      </c>
      <c r="X20" s="18">
        <v>10.77</v>
      </c>
      <c r="Y20" s="18">
        <v>9.92</v>
      </c>
      <c r="Z20" s="18">
        <v>14.58</v>
      </c>
      <c r="AA20" s="18">
        <v>0.37</v>
      </c>
      <c r="AB20" s="18">
        <v>11.78</v>
      </c>
      <c r="AC20" s="18">
        <v>32.03</v>
      </c>
      <c r="AD20" s="18">
        <v>17.02</v>
      </c>
      <c r="AE20" s="18">
        <v>26.3</v>
      </c>
      <c r="AF20" s="18">
        <v>37.9</v>
      </c>
      <c r="AG20" s="18">
        <v>13.55</v>
      </c>
      <c r="AH20" s="18">
        <v>0.92</v>
      </c>
      <c r="AI20" s="18">
        <v>17.399999999999999</v>
      </c>
      <c r="AJ20" s="18">
        <v>11.27</v>
      </c>
      <c r="AK20" s="18">
        <v>19.43</v>
      </c>
      <c r="AL20" s="18">
        <v>11.67</v>
      </c>
      <c r="AM20" s="18">
        <v>13.43</v>
      </c>
      <c r="AN20" s="18">
        <v>28.63</v>
      </c>
      <c r="AO20" s="18">
        <v>10.6</v>
      </c>
      <c r="AP20" s="18">
        <v>32.700000000000003</v>
      </c>
      <c r="AQ20" s="18">
        <v>24.78</v>
      </c>
      <c r="AR20" s="18">
        <v>34.880000000000003</v>
      </c>
      <c r="AS20" s="18">
        <v>8.8800000000000008</v>
      </c>
    </row>
    <row r="21" spans="1:45">
      <c r="A21" s="17" t="s">
        <v>26</v>
      </c>
      <c r="B21" s="18">
        <v>26.73</v>
      </c>
      <c r="C21" s="18">
        <v>38.83</v>
      </c>
      <c r="D21" s="18">
        <v>26.82</v>
      </c>
      <c r="E21" s="18">
        <v>39.57</v>
      </c>
      <c r="F21" s="18">
        <v>29.48</v>
      </c>
      <c r="G21" s="18">
        <v>41.08</v>
      </c>
      <c r="H21" s="18">
        <v>14.6</v>
      </c>
      <c r="I21" s="18">
        <v>38.020000000000003</v>
      </c>
      <c r="J21" s="18">
        <v>38.619999999999997</v>
      </c>
      <c r="K21" s="18">
        <v>20.75</v>
      </c>
      <c r="L21" s="18">
        <v>39.75</v>
      </c>
      <c r="M21" s="18">
        <v>12.63</v>
      </c>
      <c r="N21" s="18">
        <v>40.1</v>
      </c>
      <c r="O21" s="18">
        <v>30.48</v>
      </c>
      <c r="P21" s="18">
        <v>35.42</v>
      </c>
      <c r="Q21" s="18">
        <v>18.420000000000002</v>
      </c>
      <c r="R21" s="18">
        <v>36.82</v>
      </c>
      <c r="S21" s="18">
        <v>0</v>
      </c>
      <c r="T21" s="18">
        <v>23.12</v>
      </c>
      <c r="U21" s="18">
        <v>41.12</v>
      </c>
      <c r="V21" s="18">
        <v>11.4</v>
      </c>
      <c r="W21" s="18">
        <v>32.770000000000003</v>
      </c>
      <c r="X21" s="18">
        <v>26.12</v>
      </c>
      <c r="Y21" s="18">
        <v>27.9</v>
      </c>
      <c r="Z21" s="18">
        <v>30.8</v>
      </c>
      <c r="AA21" s="18">
        <v>36.979999999999997</v>
      </c>
      <c r="AB21" s="18">
        <v>31.23</v>
      </c>
      <c r="AC21" s="18">
        <v>41.78</v>
      </c>
      <c r="AD21" s="18">
        <v>30.73</v>
      </c>
      <c r="AE21" s="18">
        <v>36.08</v>
      </c>
      <c r="AF21" s="18">
        <v>47.25</v>
      </c>
      <c r="AG21" s="18">
        <v>33.5</v>
      </c>
      <c r="AH21" s="18">
        <v>37.53</v>
      </c>
      <c r="AI21" s="18">
        <v>37.65</v>
      </c>
      <c r="AJ21" s="18">
        <v>28.48</v>
      </c>
      <c r="AK21" s="18">
        <v>17.45</v>
      </c>
      <c r="AL21" s="18">
        <v>34.020000000000003</v>
      </c>
      <c r="AM21" s="18">
        <v>31.75</v>
      </c>
      <c r="AN21" s="18">
        <v>8.32</v>
      </c>
      <c r="AO21" s="18">
        <v>36.65</v>
      </c>
      <c r="AP21" s="18">
        <v>4.1500000000000004</v>
      </c>
      <c r="AQ21" s="18">
        <v>34.630000000000003</v>
      </c>
      <c r="AR21" s="18">
        <v>18.649999999999999</v>
      </c>
      <c r="AS21" s="18">
        <v>28.13</v>
      </c>
    </row>
    <row r="22" spans="1:45">
      <c r="A22" s="17" t="s">
        <v>19</v>
      </c>
      <c r="B22" s="18">
        <v>3.68</v>
      </c>
      <c r="C22" s="18">
        <v>15.78</v>
      </c>
      <c r="D22" s="18">
        <v>3.77</v>
      </c>
      <c r="E22" s="18">
        <v>16.52</v>
      </c>
      <c r="F22" s="18">
        <v>6.43</v>
      </c>
      <c r="G22" s="18">
        <v>19.22</v>
      </c>
      <c r="H22" s="18">
        <v>8.65</v>
      </c>
      <c r="I22" s="18">
        <v>14.97</v>
      </c>
      <c r="J22" s="18">
        <v>22.07</v>
      </c>
      <c r="K22" s="18">
        <v>2.57</v>
      </c>
      <c r="L22" s="18">
        <v>22.23</v>
      </c>
      <c r="M22" s="18">
        <v>11.68</v>
      </c>
      <c r="N22" s="18">
        <v>20.9</v>
      </c>
      <c r="O22" s="18">
        <v>7.43</v>
      </c>
      <c r="P22" s="18">
        <v>12.37</v>
      </c>
      <c r="Q22" s="18">
        <v>22.35</v>
      </c>
      <c r="R22" s="18">
        <v>13.77</v>
      </c>
      <c r="S22" s="18">
        <v>23.12</v>
      </c>
      <c r="T22" s="18">
        <v>0</v>
      </c>
      <c r="U22" s="18">
        <v>18.07</v>
      </c>
      <c r="V22" s="18">
        <v>11.85</v>
      </c>
      <c r="W22" s="18">
        <v>12.9</v>
      </c>
      <c r="X22" s="18">
        <v>3.07</v>
      </c>
      <c r="Y22" s="18">
        <v>4.8499999999999996</v>
      </c>
      <c r="Z22" s="18">
        <v>27.65</v>
      </c>
      <c r="AA22" s="18">
        <v>13.93</v>
      </c>
      <c r="AB22" s="18">
        <v>8.18</v>
      </c>
      <c r="AC22" s="18">
        <v>24.07</v>
      </c>
      <c r="AD22" s="18">
        <v>9.0500000000000007</v>
      </c>
      <c r="AE22" s="18">
        <v>18.329999999999998</v>
      </c>
      <c r="AF22" s="18">
        <v>29.93</v>
      </c>
      <c r="AG22" s="18">
        <v>10.45</v>
      </c>
      <c r="AH22" s="18">
        <v>14.48</v>
      </c>
      <c r="AI22" s="18">
        <v>14.6</v>
      </c>
      <c r="AJ22" s="18">
        <v>5.43</v>
      </c>
      <c r="AK22" s="18">
        <v>5.73</v>
      </c>
      <c r="AL22" s="18">
        <v>24.73</v>
      </c>
      <c r="AM22" s="18">
        <v>26.5</v>
      </c>
      <c r="AN22" s="18">
        <v>14.93</v>
      </c>
      <c r="AO22" s="18">
        <v>23.77</v>
      </c>
      <c r="AP22" s="18">
        <v>19</v>
      </c>
      <c r="AQ22" s="18">
        <v>16.82</v>
      </c>
      <c r="AR22" s="18">
        <v>21.18</v>
      </c>
      <c r="AS22" s="18">
        <v>5.08</v>
      </c>
    </row>
    <row r="23" spans="1:45">
      <c r="A23" s="17" t="s">
        <v>40</v>
      </c>
      <c r="B23" s="18">
        <v>14.45</v>
      </c>
      <c r="C23" s="18">
        <v>2.48</v>
      </c>
      <c r="D23" s="18">
        <v>14.3</v>
      </c>
      <c r="E23" s="18">
        <v>1.62</v>
      </c>
      <c r="F23" s="18">
        <v>15.37</v>
      </c>
      <c r="G23" s="18">
        <v>1.22</v>
      </c>
      <c r="H23" s="18">
        <v>26.65</v>
      </c>
      <c r="I23" s="18">
        <v>3.57</v>
      </c>
      <c r="J23" s="18">
        <v>4</v>
      </c>
      <c r="K23" s="18">
        <v>20.57</v>
      </c>
      <c r="L23" s="18">
        <v>34.5</v>
      </c>
      <c r="M23" s="18">
        <v>29.68</v>
      </c>
      <c r="N23" s="18">
        <v>2.97</v>
      </c>
      <c r="O23" s="18">
        <v>16.170000000000002</v>
      </c>
      <c r="P23" s="18">
        <v>19.600000000000001</v>
      </c>
      <c r="Q23" s="18">
        <v>40.35</v>
      </c>
      <c r="R23" s="18">
        <v>4.9000000000000004</v>
      </c>
      <c r="S23" s="18">
        <v>41.12</v>
      </c>
      <c r="T23" s="18">
        <v>18.07</v>
      </c>
      <c r="U23" s="18">
        <v>0</v>
      </c>
      <c r="V23" s="18">
        <v>29.85</v>
      </c>
      <c r="W23" s="18">
        <v>25.17</v>
      </c>
      <c r="X23" s="18">
        <v>15.07</v>
      </c>
      <c r="Y23" s="18">
        <v>14.22</v>
      </c>
      <c r="Z23" s="18">
        <v>11.63</v>
      </c>
      <c r="AA23" s="18">
        <v>4.53</v>
      </c>
      <c r="AB23" s="18">
        <v>16.079999999999998</v>
      </c>
      <c r="AC23" s="18">
        <v>36.33</v>
      </c>
      <c r="AD23" s="18">
        <v>21.32</v>
      </c>
      <c r="AE23" s="18">
        <v>30.6</v>
      </c>
      <c r="AF23" s="18">
        <v>42.2</v>
      </c>
      <c r="AG23" s="18">
        <v>17.850000000000001</v>
      </c>
      <c r="AH23" s="18">
        <v>3.98</v>
      </c>
      <c r="AI23" s="18">
        <v>21.7</v>
      </c>
      <c r="AJ23" s="18">
        <v>15.57</v>
      </c>
      <c r="AK23" s="18">
        <v>23.73</v>
      </c>
      <c r="AL23" s="18">
        <v>8.2799999999999994</v>
      </c>
      <c r="AM23" s="18">
        <v>10.55</v>
      </c>
      <c r="AN23" s="18">
        <v>32.93</v>
      </c>
      <c r="AO23" s="18">
        <v>5.7</v>
      </c>
      <c r="AP23" s="18">
        <v>37</v>
      </c>
      <c r="AQ23" s="18">
        <v>29.08</v>
      </c>
      <c r="AR23" s="18">
        <v>39.18</v>
      </c>
      <c r="AS23" s="18">
        <v>13.18</v>
      </c>
    </row>
    <row r="24" spans="1:45">
      <c r="A24" s="17" t="s">
        <v>23</v>
      </c>
      <c r="B24" s="18">
        <v>15.47</v>
      </c>
      <c r="C24" s="18">
        <v>27.57</v>
      </c>
      <c r="D24" s="18">
        <v>15.55</v>
      </c>
      <c r="E24" s="18">
        <v>28.3</v>
      </c>
      <c r="F24" s="18">
        <v>18.22</v>
      </c>
      <c r="G24" s="18">
        <v>31</v>
      </c>
      <c r="H24" s="18">
        <v>3.33</v>
      </c>
      <c r="I24" s="18">
        <v>26.75</v>
      </c>
      <c r="J24" s="18">
        <v>31.12</v>
      </c>
      <c r="K24" s="18">
        <v>9.48</v>
      </c>
      <c r="L24" s="18">
        <v>29.45</v>
      </c>
      <c r="M24" s="18">
        <v>1.82</v>
      </c>
      <c r="N24" s="18">
        <v>32.6</v>
      </c>
      <c r="O24" s="18">
        <v>19.22</v>
      </c>
      <c r="P24" s="18">
        <v>24.15</v>
      </c>
      <c r="Q24" s="18">
        <v>12.5</v>
      </c>
      <c r="R24" s="18">
        <v>25.55</v>
      </c>
      <c r="S24" s="18">
        <v>11.4</v>
      </c>
      <c r="T24" s="18">
        <v>11.85</v>
      </c>
      <c r="U24" s="18">
        <v>29.85</v>
      </c>
      <c r="V24" s="18">
        <v>0</v>
      </c>
      <c r="W24" s="18">
        <v>21.85</v>
      </c>
      <c r="X24" s="18">
        <v>14.85</v>
      </c>
      <c r="Y24" s="18">
        <v>16.63</v>
      </c>
      <c r="Z24" s="18">
        <v>23.3</v>
      </c>
      <c r="AA24" s="18">
        <v>25.72</v>
      </c>
      <c r="AB24" s="18">
        <v>19.97</v>
      </c>
      <c r="AC24" s="18">
        <v>31.48</v>
      </c>
      <c r="AD24" s="18">
        <v>19.47</v>
      </c>
      <c r="AE24" s="18">
        <v>25.78</v>
      </c>
      <c r="AF24" s="18">
        <v>36.950000000000003</v>
      </c>
      <c r="AG24" s="18">
        <v>22.23</v>
      </c>
      <c r="AH24" s="18">
        <v>26.27</v>
      </c>
      <c r="AI24" s="18">
        <v>26.38</v>
      </c>
      <c r="AJ24" s="18">
        <v>17.22</v>
      </c>
      <c r="AK24" s="18">
        <v>6.18</v>
      </c>
      <c r="AL24" s="18">
        <v>26.52</v>
      </c>
      <c r="AM24" s="18">
        <v>24.25</v>
      </c>
      <c r="AN24" s="18">
        <v>3.22</v>
      </c>
      <c r="AO24" s="18">
        <v>29.15</v>
      </c>
      <c r="AP24" s="18">
        <v>7.28</v>
      </c>
      <c r="AQ24" s="18">
        <v>24.33</v>
      </c>
      <c r="AR24" s="18">
        <v>11.3</v>
      </c>
      <c r="AS24" s="18">
        <v>16.87</v>
      </c>
    </row>
    <row r="25" spans="1:45">
      <c r="A25" s="17" t="s">
        <v>30</v>
      </c>
      <c r="B25" s="18">
        <v>12.38</v>
      </c>
      <c r="C25" s="18">
        <v>22.88</v>
      </c>
      <c r="D25" s="18">
        <v>11.93</v>
      </c>
      <c r="E25" s="18">
        <v>23.62</v>
      </c>
      <c r="F25" s="18">
        <v>10.33</v>
      </c>
      <c r="G25" s="18">
        <v>26.32</v>
      </c>
      <c r="H25" s="18">
        <v>20.12</v>
      </c>
      <c r="I25" s="18">
        <v>22.07</v>
      </c>
      <c r="J25" s="18">
        <v>29.17</v>
      </c>
      <c r="K25" s="18">
        <v>14.35</v>
      </c>
      <c r="L25" s="18">
        <v>9.33</v>
      </c>
      <c r="M25" s="18">
        <v>20.78</v>
      </c>
      <c r="N25" s="18">
        <v>28</v>
      </c>
      <c r="O25" s="18">
        <v>10.53</v>
      </c>
      <c r="P25" s="18">
        <v>13.73</v>
      </c>
      <c r="Q25" s="18">
        <v>22.38</v>
      </c>
      <c r="R25" s="18">
        <v>20.87</v>
      </c>
      <c r="S25" s="18">
        <v>32.770000000000003</v>
      </c>
      <c r="T25" s="18">
        <v>12.9</v>
      </c>
      <c r="U25" s="18">
        <v>25.17</v>
      </c>
      <c r="V25" s="18">
        <v>21.85</v>
      </c>
      <c r="W25" s="18">
        <v>0</v>
      </c>
      <c r="X25" s="18">
        <v>12.77</v>
      </c>
      <c r="Y25" s="18">
        <v>11.02</v>
      </c>
      <c r="Z25" s="18">
        <v>34.75</v>
      </c>
      <c r="AA25" s="18">
        <v>21.03</v>
      </c>
      <c r="AB25" s="18">
        <v>11.02</v>
      </c>
      <c r="AC25" s="18">
        <v>11.17</v>
      </c>
      <c r="AD25" s="18">
        <v>3.98</v>
      </c>
      <c r="AE25" s="18">
        <v>5.43</v>
      </c>
      <c r="AF25" s="18">
        <v>17.03</v>
      </c>
      <c r="AG25" s="18">
        <v>11.95</v>
      </c>
      <c r="AH25" s="18">
        <v>21.58</v>
      </c>
      <c r="AI25" s="18">
        <v>16.23</v>
      </c>
      <c r="AJ25" s="18">
        <v>9.6</v>
      </c>
      <c r="AK25" s="18">
        <v>17.47</v>
      </c>
      <c r="AL25" s="18">
        <v>31.83</v>
      </c>
      <c r="AM25" s="18">
        <v>33.6</v>
      </c>
      <c r="AN25" s="18">
        <v>24.58</v>
      </c>
      <c r="AO25" s="18">
        <v>30.87</v>
      </c>
      <c r="AP25" s="18">
        <v>28.65</v>
      </c>
      <c r="AQ25" s="18">
        <v>3.92</v>
      </c>
      <c r="AR25" s="18">
        <v>21.28</v>
      </c>
      <c r="AS25" s="18">
        <v>13.45</v>
      </c>
    </row>
    <row r="26" spans="1:45">
      <c r="A26" s="17" t="s">
        <v>18</v>
      </c>
      <c r="B26" s="18">
        <v>0.68</v>
      </c>
      <c r="C26" s="18">
        <v>12.78</v>
      </c>
      <c r="D26" s="18">
        <v>1.03</v>
      </c>
      <c r="E26" s="18">
        <v>13.52</v>
      </c>
      <c r="F26" s="18">
        <v>3.98</v>
      </c>
      <c r="G26" s="18">
        <v>16.22</v>
      </c>
      <c r="H26" s="18">
        <v>11.65</v>
      </c>
      <c r="I26" s="18">
        <v>11.97</v>
      </c>
      <c r="J26" s="18">
        <v>19.07</v>
      </c>
      <c r="K26" s="18">
        <v>5.57</v>
      </c>
      <c r="L26" s="18">
        <v>22.1</v>
      </c>
      <c r="M26" s="18">
        <v>14.68</v>
      </c>
      <c r="N26" s="18">
        <v>17.899999999999999</v>
      </c>
      <c r="O26" s="18">
        <v>5</v>
      </c>
      <c r="P26" s="18">
        <v>9.83</v>
      </c>
      <c r="Q26" s="18">
        <v>25.35</v>
      </c>
      <c r="R26" s="18">
        <v>10.77</v>
      </c>
      <c r="S26" s="18">
        <v>26.12</v>
      </c>
      <c r="T26" s="18">
        <v>3.07</v>
      </c>
      <c r="U26" s="18">
        <v>15.07</v>
      </c>
      <c r="V26" s="18">
        <v>14.85</v>
      </c>
      <c r="W26" s="18">
        <v>12.77</v>
      </c>
      <c r="X26" s="18">
        <v>0</v>
      </c>
      <c r="Y26" s="18">
        <v>2.23</v>
      </c>
      <c r="Z26" s="18">
        <v>24.65</v>
      </c>
      <c r="AA26" s="18">
        <v>10.93</v>
      </c>
      <c r="AB26" s="18">
        <v>5.7</v>
      </c>
      <c r="AC26" s="18">
        <v>23.93</v>
      </c>
      <c r="AD26" s="18">
        <v>8.92</v>
      </c>
      <c r="AE26" s="18">
        <v>18.2</v>
      </c>
      <c r="AF26" s="18">
        <v>29.8</v>
      </c>
      <c r="AG26" s="18">
        <v>7.92</v>
      </c>
      <c r="AH26" s="18">
        <v>11.48</v>
      </c>
      <c r="AI26" s="18">
        <v>11.93</v>
      </c>
      <c r="AJ26" s="18">
        <v>3.5</v>
      </c>
      <c r="AK26" s="18">
        <v>8.73</v>
      </c>
      <c r="AL26" s="18">
        <v>21.73</v>
      </c>
      <c r="AM26" s="18">
        <v>23.5</v>
      </c>
      <c r="AN26" s="18">
        <v>17.93</v>
      </c>
      <c r="AO26" s="18">
        <v>20.77</v>
      </c>
      <c r="AP26" s="18">
        <v>22</v>
      </c>
      <c r="AQ26" s="18">
        <v>16.68</v>
      </c>
      <c r="AR26" s="18">
        <v>24.18</v>
      </c>
      <c r="AS26" s="18">
        <v>2.02</v>
      </c>
    </row>
    <row r="27" spans="1:45">
      <c r="A27" s="17" t="s">
        <v>15</v>
      </c>
      <c r="B27" s="18">
        <v>1.7</v>
      </c>
      <c r="C27" s="18">
        <v>11.93</v>
      </c>
      <c r="D27" s="18">
        <v>1.25</v>
      </c>
      <c r="E27" s="18">
        <v>12.67</v>
      </c>
      <c r="F27" s="18">
        <v>1.75</v>
      </c>
      <c r="G27" s="18">
        <v>15.37</v>
      </c>
      <c r="H27" s="18">
        <v>13.43</v>
      </c>
      <c r="I27" s="18">
        <v>11.12</v>
      </c>
      <c r="J27" s="18">
        <v>18.22</v>
      </c>
      <c r="K27" s="18">
        <v>7.35</v>
      </c>
      <c r="L27" s="18">
        <v>20.350000000000001</v>
      </c>
      <c r="M27" s="18">
        <v>16.47</v>
      </c>
      <c r="N27" s="18">
        <v>17.05</v>
      </c>
      <c r="O27" s="18">
        <v>2.82</v>
      </c>
      <c r="P27" s="18">
        <v>7.65</v>
      </c>
      <c r="Q27" s="18">
        <v>27.13</v>
      </c>
      <c r="R27" s="18">
        <v>9.92</v>
      </c>
      <c r="S27" s="18">
        <v>27.9</v>
      </c>
      <c r="T27" s="18">
        <v>4.8499999999999996</v>
      </c>
      <c r="U27" s="18">
        <v>14.22</v>
      </c>
      <c r="V27" s="18">
        <v>16.63</v>
      </c>
      <c r="W27" s="18">
        <v>11.02</v>
      </c>
      <c r="X27" s="18">
        <v>2.23</v>
      </c>
      <c r="Y27" s="18">
        <v>0</v>
      </c>
      <c r="Z27" s="18">
        <v>23.8</v>
      </c>
      <c r="AA27" s="18">
        <v>10.08</v>
      </c>
      <c r="AB27" s="18">
        <v>3.47</v>
      </c>
      <c r="AC27" s="18">
        <v>22.18</v>
      </c>
      <c r="AD27" s="18">
        <v>7.17</v>
      </c>
      <c r="AE27" s="18">
        <v>16.45</v>
      </c>
      <c r="AF27" s="18">
        <v>28.05</v>
      </c>
      <c r="AG27" s="18">
        <v>5.73</v>
      </c>
      <c r="AH27" s="18">
        <v>10.63</v>
      </c>
      <c r="AI27" s="18">
        <v>9.82</v>
      </c>
      <c r="AJ27" s="18">
        <v>1.42</v>
      </c>
      <c r="AK27" s="18">
        <v>10.52</v>
      </c>
      <c r="AL27" s="18">
        <v>20.88</v>
      </c>
      <c r="AM27" s="18">
        <v>22.65</v>
      </c>
      <c r="AN27" s="18">
        <v>19.72</v>
      </c>
      <c r="AO27" s="18">
        <v>19.920000000000002</v>
      </c>
      <c r="AP27" s="18">
        <v>23.78</v>
      </c>
      <c r="AQ27" s="18">
        <v>14.93</v>
      </c>
      <c r="AR27" s="18">
        <v>25.97</v>
      </c>
      <c r="AS27" s="18">
        <v>2.5</v>
      </c>
    </row>
    <row r="28" spans="1:45">
      <c r="A28" s="17" t="s">
        <v>52</v>
      </c>
      <c r="B28" s="18">
        <v>24.03</v>
      </c>
      <c r="C28" s="18">
        <v>12.97</v>
      </c>
      <c r="D28" s="18">
        <v>23.88</v>
      </c>
      <c r="E28" s="18">
        <v>12.17</v>
      </c>
      <c r="F28" s="18">
        <v>24.95</v>
      </c>
      <c r="G28" s="18">
        <v>10.48</v>
      </c>
      <c r="H28" s="18">
        <v>24.87</v>
      </c>
      <c r="I28" s="18">
        <v>13.75</v>
      </c>
      <c r="J28" s="18">
        <v>8.02</v>
      </c>
      <c r="K28" s="18">
        <v>30.15</v>
      </c>
      <c r="L28" s="18">
        <v>44.08</v>
      </c>
      <c r="M28" s="18">
        <v>25.07</v>
      </c>
      <c r="N28" s="18">
        <v>9.5</v>
      </c>
      <c r="O28" s="18">
        <v>25.75</v>
      </c>
      <c r="P28" s="18">
        <v>29.18</v>
      </c>
      <c r="Q28" s="18">
        <v>35.729999999999997</v>
      </c>
      <c r="R28" s="18">
        <v>14.58</v>
      </c>
      <c r="S28" s="18">
        <v>30.8</v>
      </c>
      <c r="T28" s="18">
        <v>27.65</v>
      </c>
      <c r="U28" s="18">
        <v>11.63</v>
      </c>
      <c r="V28" s="18">
        <v>23.3</v>
      </c>
      <c r="W28" s="18">
        <v>34.75</v>
      </c>
      <c r="X28" s="18">
        <v>24.65</v>
      </c>
      <c r="Y28" s="18">
        <v>23.8</v>
      </c>
      <c r="Z28" s="18">
        <v>0</v>
      </c>
      <c r="AA28" s="18">
        <v>14.27</v>
      </c>
      <c r="AB28" s="18">
        <v>25.67</v>
      </c>
      <c r="AC28" s="18">
        <v>45.92</v>
      </c>
      <c r="AD28" s="18">
        <v>30.9</v>
      </c>
      <c r="AE28" s="18">
        <v>40.18</v>
      </c>
      <c r="AF28" s="18">
        <v>51.78</v>
      </c>
      <c r="AG28" s="18">
        <v>27.43</v>
      </c>
      <c r="AH28" s="18">
        <v>13.9</v>
      </c>
      <c r="AI28" s="18">
        <v>31.28</v>
      </c>
      <c r="AJ28" s="18">
        <v>25.15</v>
      </c>
      <c r="AK28" s="18">
        <v>27.48</v>
      </c>
      <c r="AL28" s="18">
        <v>3.48</v>
      </c>
      <c r="AM28" s="18">
        <v>1.27</v>
      </c>
      <c r="AN28" s="18">
        <v>23.18</v>
      </c>
      <c r="AO28" s="18">
        <v>6.05</v>
      </c>
      <c r="AP28" s="18">
        <v>26.92</v>
      </c>
      <c r="AQ28" s="18">
        <v>38.67</v>
      </c>
      <c r="AR28" s="18">
        <v>34.57</v>
      </c>
      <c r="AS28" s="18">
        <v>22.77</v>
      </c>
    </row>
    <row r="29" spans="1:45">
      <c r="A29" s="17" t="s">
        <v>35</v>
      </c>
      <c r="B29" s="18">
        <v>10.32</v>
      </c>
      <c r="C29" s="18">
        <v>2.0499999999999998</v>
      </c>
      <c r="D29" s="18">
        <v>10.17</v>
      </c>
      <c r="E29" s="18">
        <v>2.98</v>
      </c>
      <c r="F29" s="18">
        <v>11.23</v>
      </c>
      <c r="G29" s="18">
        <v>5.68</v>
      </c>
      <c r="H29" s="18">
        <v>22.52</v>
      </c>
      <c r="I29" s="18">
        <v>1.03</v>
      </c>
      <c r="J29" s="18">
        <v>8.5299999999999994</v>
      </c>
      <c r="K29" s="18">
        <v>16.43</v>
      </c>
      <c r="L29" s="18">
        <v>30.37</v>
      </c>
      <c r="M29" s="18">
        <v>25.55</v>
      </c>
      <c r="N29" s="18">
        <v>7.37</v>
      </c>
      <c r="O29" s="18">
        <v>12.03</v>
      </c>
      <c r="P29" s="18">
        <v>15.47</v>
      </c>
      <c r="Q29" s="18">
        <v>36.22</v>
      </c>
      <c r="R29" s="18">
        <v>0.37</v>
      </c>
      <c r="S29" s="18">
        <v>36.979999999999997</v>
      </c>
      <c r="T29" s="18">
        <v>13.93</v>
      </c>
      <c r="U29" s="18">
        <v>4.53</v>
      </c>
      <c r="V29" s="18">
        <v>25.72</v>
      </c>
      <c r="W29" s="18">
        <v>21.03</v>
      </c>
      <c r="X29" s="18">
        <v>10.93</v>
      </c>
      <c r="Y29" s="18">
        <v>10.08</v>
      </c>
      <c r="Z29" s="18">
        <v>14.27</v>
      </c>
      <c r="AA29" s="18">
        <v>0</v>
      </c>
      <c r="AB29" s="18">
        <v>11.95</v>
      </c>
      <c r="AC29" s="18">
        <v>32.200000000000003</v>
      </c>
      <c r="AD29" s="18">
        <v>17.18</v>
      </c>
      <c r="AE29" s="18">
        <v>26.47</v>
      </c>
      <c r="AF29" s="18">
        <v>38.07</v>
      </c>
      <c r="AG29" s="18">
        <v>13.72</v>
      </c>
      <c r="AH29" s="18">
        <v>0.55000000000000004</v>
      </c>
      <c r="AI29" s="18">
        <v>17.57</v>
      </c>
      <c r="AJ29" s="18">
        <v>11.43</v>
      </c>
      <c r="AK29" s="18">
        <v>19.600000000000001</v>
      </c>
      <c r="AL29" s="18">
        <v>11.35</v>
      </c>
      <c r="AM29" s="18">
        <v>13.12</v>
      </c>
      <c r="AN29" s="18">
        <v>28.8</v>
      </c>
      <c r="AO29" s="18">
        <v>10.23</v>
      </c>
      <c r="AP29" s="18">
        <v>32.869999999999997</v>
      </c>
      <c r="AQ29" s="18">
        <v>24.95</v>
      </c>
      <c r="AR29" s="18">
        <v>35.049999999999997</v>
      </c>
      <c r="AS29" s="18">
        <v>9.0500000000000007</v>
      </c>
    </row>
    <row r="30" spans="1:45">
      <c r="A30" s="17" t="s">
        <v>12</v>
      </c>
      <c r="B30" s="18">
        <v>5.0199999999999996</v>
      </c>
      <c r="C30" s="18">
        <v>13.8</v>
      </c>
      <c r="D30" s="18">
        <v>4.67</v>
      </c>
      <c r="E30" s="18">
        <v>14.53</v>
      </c>
      <c r="F30" s="18">
        <v>1.82</v>
      </c>
      <c r="G30" s="18">
        <v>17.23</v>
      </c>
      <c r="H30" s="18">
        <v>16.77</v>
      </c>
      <c r="I30" s="18">
        <v>12.98</v>
      </c>
      <c r="J30" s="18">
        <v>20.079999999999998</v>
      </c>
      <c r="K30" s="18">
        <v>10.62</v>
      </c>
      <c r="L30" s="18">
        <v>20.350000000000001</v>
      </c>
      <c r="M30" s="18">
        <v>19.8</v>
      </c>
      <c r="N30" s="18">
        <v>18.920000000000002</v>
      </c>
      <c r="O30" s="18">
        <v>1.02</v>
      </c>
      <c r="P30" s="18">
        <v>4.18</v>
      </c>
      <c r="Q30" s="18">
        <v>30.47</v>
      </c>
      <c r="R30" s="18">
        <v>11.78</v>
      </c>
      <c r="S30" s="18">
        <v>31.23</v>
      </c>
      <c r="T30" s="18">
        <v>8.18</v>
      </c>
      <c r="U30" s="18">
        <v>16.079999999999998</v>
      </c>
      <c r="V30" s="18">
        <v>19.97</v>
      </c>
      <c r="W30" s="18">
        <v>11.02</v>
      </c>
      <c r="X30" s="18">
        <v>5.7</v>
      </c>
      <c r="Y30" s="18">
        <v>3.47</v>
      </c>
      <c r="Z30" s="18">
        <v>25.67</v>
      </c>
      <c r="AA30" s="18">
        <v>11.95</v>
      </c>
      <c r="AB30" s="18">
        <v>0</v>
      </c>
      <c r="AC30" s="18">
        <v>22.18</v>
      </c>
      <c r="AD30" s="18">
        <v>7.57</v>
      </c>
      <c r="AE30" s="18">
        <v>16.45</v>
      </c>
      <c r="AF30" s="18">
        <v>28.05</v>
      </c>
      <c r="AG30" s="18">
        <v>2.33</v>
      </c>
      <c r="AH30" s="18">
        <v>12.5</v>
      </c>
      <c r="AI30" s="18">
        <v>6.55</v>
      </c>
      <c r="AJ30" s="18">
        <v>2.82</v>
      </c>
      <c r="AK30" s="18">
        <v>13.85</v>
      </c>
      <c r="AL30" s="18">
        <v>22.75</v>
      </c>
      <c r="AM30" s="18">
        <v>24.52</v>
      </c>
      <c r="AN30" s="18">
        <v>23.05</v>
      </c>
      <c r="AO30" s="18">
        <v>21.78</v>
      </c>
      <c r="AP30" s="18">
        <v>27.12</v>
      </c>
      <c r="AQ30" s="18">
        <v>14.93</v>
      </c>
      <c r="AR30" s="18">
        <v>29.3</v>
      </c>
      <c r="AS30" s="18">
        <v>5.0199999999999996</v>
      </c>
    </row>
    <row r="31" spans="1:45">
      <c r="A31" s="17" t="s">
        <v>47</v>
      </c>
      <c r="B31" s="18">
        <v>23.55</v>
      </c>
      <c r="C31" s="18">
        <v>34.049999999999997</v>
      </c>
      <c r="D31" s="18">
        <v>23.1</v>
      </c>
      <c r="E31" s="18">
        <v>34.78</v>
      </c>
      <c r="F31" s="18">
        <v>21.5</v>
      </c>
      <c r="G31" s="18">
        <v>37.479999999999997</v>
      </c>
      <c r="H31" s="18">
        <v>31.28</v>
      </c>
      <c r="I31" s="18">
        <v>33.229999999999997</v>
      </c>
      <c r="J31" s="18">
        <v>40.33</v>
      </c>
      <c r="K31" s="18">
        <v>25.52</v>
      </c>
      <c r="L31" s="18">
        <v>2.2000000000000002</v>
      </c>
      <c r="M31" s="18">
        <v>29.85</v>
      </c>
      <c r="N31" s="18">
        <v>39.17</v>
      </c>
      <c r="O31" s="18">
        <v>21.7</v>
      </c>
      <c r="P31" s="18">
        <v>24.9</v>
      </c>
      <c r="Q31" s="18">
        <v>26.75</v>
      </c>
      <c r="R31" s="18">
        <v>32.03</v>
      </c>
      <c r="S31" s="18">
        <v>41.78</v>
      </c>
      <c r="T31" s="18">
        <v>24.07</v>
      </c>
      <c r="U31" s="18">
        <v>36.33</v>
      </c>
      <c r="V31" s="18">
        <v>31.48</v>
      </c>
      <c r="W31" s="18">
        <v>11.17</v>
      </c>
      <c r="X31" s="18">
        <v>23.93</v>
      </c>
      <c r="Y31" s="18">
        <v>22.18</v>
      </c>
      <c r="Z31" s="18">
        <v>45.92</v>
      </c>
      <c r="AA31" s="18">
        <v>32.200000000000003</v>
      </c>
      <c r="AB31" s="18">
        <v>22.18</v>
      </c>
      <c r="AC31" s="18">
        <v>0</v>
      </c>
      <c r="AD31" s="18">
        <v>15.15</v>
      </c>
      <c r="AE31" s="18">
        <v>5.9</v>
      </c>
      <c r="AF31" s="18">
        <v>5.87</v>
      </c>
      <c r="AG31" s="18">
        <v>23.12</v>
      </c>
      <c r="AH31" s="18">
        <v>32.75</v>
      </c>
      <c r="AI31" s="18">
        <v>25.53</v>
      </c>
      <c r="AJ31" s="18">
        <v>20.77</v>
      </c>
      <c r="AK31" s="18">
        <v>28.63</v>
      </c>
      <c r="AL31" s="18">
        <v>43</v>
      </c>
      <c r="AM31" s="18">
        <v>44.77</v>
      </c>
      <c r="AN31" s="18">
        <v>33.6</v>
      </c>
      <c r="AO31" s="18">
        <v>42.03</v>
      </c>
      <c r="AP31" s="18">
        <v>37.67</v>
      </c>
      <c r="AQ31" s="18">
        <v>7.65</v>
      </c>
      <c r="AR31" s="18">
        <v>25.65</v>
      </c>
      <c r="AS31" s="18">
        <v>24.62</v>
      </c>
    </row>
    <row r="32" spans="1:45">
      <c r="A32" s="17" t="s">
        <v>31</v>
      </c>
      <c r="B32" s="18">
        <v>8.5299999999999994</v>
      </c>
      <c r="C32" s="18">
        <v>19.03</v>
      </c>
      <c r="D32" s="18">
        <v>8.08</v>
      </c>
      <c r="E32" s="18">
        <v>19.77</v>
      </c>
      <c r="F32" s="18">
        <v>6.48</v>
      </c>
      <c r="G32" s="18">
        <v>22.47</v>
      </c>
      <c r="H32" s="18">
        <v>16.27</v>
      </c>
      <c r="I32" s="18">
        <v>18.22</v>
      </c>
      <c r="J32" s="18">
        <v>25.32</v>
      </c>
      <c r="K32" s="18">
        <v>10.5</v>
      </c>
      <c r="L32" s="18">
        <v>13.32</v>
      </c>
      <c r="M32" s="18">
        <v>19.23</v>
      </c>
      <c r="N32" s="18">
        <v>24.15</v>
      </c>
      <c r="O32" s="18">
        <v>6.68</v>
      </c>
      <c r="P32" s="18">
        <v>10.28</v>
      </c>
      <c r="Q32" s="18">
        <v>26.37</v>
      </c>
      <c r="R32" s="18">
        <v>17.02</v>
      </c>
      <c r="S32" s="18">
        <v>30.73</v>
      </c>
      <c r="T32" s="18">
        <v>9.0500000000000007</v>
      </c>
      <c r="U32" s="18">
        <v>21.32</v>
      </c>
      <c r="V32" s="18">
        <v>19.47</v>
      </c>
      <c r="W32" s="18">
        <v>3.98</v>
      </c>
      <c r="X32" s="18">
        <v>8.92</v>
      </c>
      <c r="Y32" s="18">
        <v>7.17</v>
      </c>
      <c r="Z32" s="18">
        <v>30.9</v>
      </c>
      <c r="AA32" s="18">
        <v>17.18</v>
      </c>
      <c r="AB32" s="18">
        <v>7.57</v>
      </c>
      <c r="AC32" s="18">
        <v>15.15</v>
      </c>
      <c r="AD32" s="18">
        <v>0</v>
      </c>
      <c r="AE32" s="18">
        <v>9.42</v>
      </c>
      <c r="AF32" s="18">
        <v>21.02</v>
      </c>
      <c r="AG32" s="18">
        <v>8.5</v>
      </c>
      <c r="AH32" s="18">
        <v>17.73</v>
      </c>
      <c r="AI32" s="18">
        <v>12.78</v>
      </c>
      <c r="AJ32" s="18">
        <v>5.75</v>
      </c>
      <c r="AK32" s="18">
        <v>13.62</v>
      </c>
      <c r="AL32" s="18">
        <v>27.98</v>
      </c>
      <c r="AM32" s="18">
        <v>29.75</v>
      </c>
      <c r="AN32" s="18">
        <v>22.55</v>
      </c>
      <c r="AO32" s="18">
        <v>27.02</v>
      </c>
      <c r="AP32" s="18">
        <v>26.62</v>
      </c>
      <c r="AQ32" s="18">
        <v>7.9</v>
      </c>
      <c r="AR32" s="18">
        <v>25.27</v>
      </c>
      <c r="AS32" s="18">
        <v>9.6</v>
      </c>
    </row>
    <row r="33" spans="1:45">
      <c r="A33" s="17" t="s">
        <v>28</v>
      </c>
      <c r="B33" s="18">
        <v>17.82</v>
      </c>
      <c r="C33" s="18">
        <v>28.32</v>
      </c>
      <c r="D33" s="18">
        <v>17.37</v>
      </c>
      <c r="E33" s="18">
        <v>29.05</v>
      </c>
      <c r="F33" s="18">
        <v>15.77</v>
      </c>
      <c r="G33" s="18">
        <v>31.75</v>
      </c>
      <c r="H33" s="18">
        <v>25.55</v>
      </c>
      <c r="I33" s="18">
        <v>27.5</v>
      </c>
      <c r="J33" s="18">
        <v>34.6</v>
      </c>
      <c r="K33" s="18">
        <v>19.78</v>
      </c>
      <c r="L33" s="18">
        <v>4.07</v>
      </c>
      <c r="M33" s="18">
        <v>24.15</v>
      </c>
      <c r="N33" s="18">
        <v>33.43</v>
      </c>
      <c r="O33" s="18">
        <v>15.97</v>
      </c>
      <c r="P33" s="18">
        <v>19.170000000000002</v>
      </c>
      <c r="Q33" s="18">
        <v>21.05</v>
      </c>
      <c r="R33" s="18">
        <v>26.3</v>
      </c>
      <c r="S33" s="18">
        <v>36.08</v>
      </c>
      <c r="T33" s="18">
        <v>18.329999999999998</v>
      </c>
      <c r="U33" s="18">
        <v>30.6</v>
      </c>
      <c r="V33" s="18">
        <v>25.78</v>
      </c>
      <c r="W33" s="18">
        <v>5.43</v>
      </c>
      <c r="X33" s="18">
        <v>18.2</v>
      </c>
      <c r="Y33" s="18">
        <v>16.45</v>
      </c>
      <c r="Z33" s="18">
        <v>40.18</v>
      </c>
      <c r="AA33" s="18">
        <v>26.47</v>
      </c>
      <c r="AB33" s="18">
        <v>16.45</v>
      </c>
      <c r="AC33" s="18">
        <v>5.9</v>
      </c>
      <c r="AD33" s="18">
        <v>9.42</v>
      </c>
      <c r="AE33" s="18">
        <v>0</v>
      </c>
      <c r="AF33" s="18">
        <v>11.77</v>
      </c>
      <c r="AG33" s="18">
        <v>17.38</v>
      </c>
      <c r="AH33" s="18">
        <v>27.02</v>
      </c>
      <c r="AI33" s="18">
        <v>21.67</v>
      </c>
      <c r="AJ33" s="18">
        <v>15.03</v>
      </c>
      <c r="AK33" s="18">
        <v>22.9</v>
      </c>
      <c r="AL33" s="18">
        <v>37.270000000000003</v>
      </c>
      <c r="AM33" s="18">
        <v>39.03</v>
      </c>
      <c r="AN33" s="18">
        <v>27.9</v>
      </c>
      <c r="AO33" s="18">
        <v>36.6</v>
      </c>
      <c r="AP33" s="18">
        <v>31.97</v>
      </c>
      <c r="AQ33" s="18">
        <v>1.85</v>
      </c>
      <c r="AR33" s="18">
        <v>19.95</v>
      </c>
      <c r="AS33" s="18">
        <v>18.88</v>
      </c>
    </row>
    <row r="34" spans="1:45">
      <c r="A34" s="17" t="s">
        <v>48</v>
      </c>
      <c r="B34" s="18">
        <v>29.42</v>
      </c>
      <c r="C34" s="18">
        <v>39.92</v>
      </c>
      <c r="D34" s="18">
        <v>28.97</v>
      </c>
      <c r="E34" s="18">
        <v>40.65</v>
      </c>
      <c r="F34" s="18">
        <v>27.37</v>
      </c>
      <c r="G34" s="18">
        <v>43.35</v>
      </c>
      <c r="H34" s="18">
        <v>37.15</v>
      </c>
      <c r="I34" s="18">
        <v>39.1</v>
      </c>
      <c r="J34" s="18">
        <v>46.2</v>
      </c>
      <c r="K34" s="18">
        <v>31.38</v>
      </c>
      <c r="L34" s="18">
        <v>7.83</v>
      </c>
      <c r="M34" s="18">
        <v>35.32</v>
      </c>
      <c r="N34" s="18">
        <v>45.03</v>
      </c>
      <c r="O34" s="18">
        <v>27.57</v>
      </c>
      <c r="P34" s="18">
        <v>30.77</v>
      </c>
      <c r="Q34" s="18">
        <v>32.22</v>
      </c>
      <c r="R34" s="18">
        <v>37.9</v>
      </c>
      <c r="S34" s="18">
        <v>47.25</v>
      </c>
      <c r="T34" s="18">
        <v>29.93</v>
      </c>
      <c r="U34" s="18">
        <v>42.2</v>
      </c>
      <c r="V34" s="18">
        <v>36.950000000000003</v>
      </c>
      <c r="W34" s="18">
        <v>17.03</v>
      </c>
      <c r="X34" s="18">
        <v>29.8</v>
      </c>
      <c r="Y34" s="18">
        <v>28.05</v>
      </c>
      <c r="Z34" s="18">
        <v>51.78</v>
      </c>
      <c r="AA34" s="18">
        <v>38.07</v>
      </c>
      <c r="AB34" s="18">
        <v>28.05</v>
      </c>
      <c r="AC34" s="18">
        <v>5.87</v>
      </c>
      <c r="AD34" s="18">
        <v>21.02</v>
      </c>
      <c r="AE34" s="18">
        <v>11.77</v>
      </c>
      <c r="AF34" s="18">
        <v>0</v>
      </c>
      <c r="AG34" s="18">
        <v>28.98</v>
      </c>
      <c r="AH34" s="18">
        <v>38.619999999999997</v>
      </c>
      <c r="AI34" s="18">
        <v>31.2</v>
      </c>
      <c r="AJ34" s="18">
        <v>26.63</v>
      </c>
      <c r="AK34" s="18">
        <v>34.5</v>
      </c>
      <c r="AL34" s="18">
        <v>48.87</v>
      </c>
      <c r="AM34" s="18">
        <v>50.63</v>
      </c>
      <c r="AN34" s="18">
        <v>39.07</v>
      </c>
      <c r="AO34" s="18">
        <v>47.9</v>
      </c>
      <c r="AP34" s="18">
        <v>43.13</v>
      </c>
      <c r="AQ34" s="18">
        <v>13.45</v>
      </c>
      <c r="AR34" s="18">
        <v>31.12</v>
      </c>
      <c r="AS34" s="18">
        <v>30.48</v>
      </c>
    </row>
    <row r="35" spans="1:45">
      <c r="A35" s="17" t="s">
        <v>11</v>
      </c>
      <c r="B35" s="18">
        <v>7.23</v>
      </c>
      <c r="C35" s="18">
        <v>15.57</v>
      </c>
      <c r="D35" s="18">
        <v>6.88</v>
      </c>
      <c r="E35" s="18">
        <v>16.3</v>
      </c>
      <c r="F35" s="18">
        <v>4.08</v>
      </c>
      <c r="G35" s="18">
        <v>19</v>
      </c>
      <c r="H35" s="18">
        <v>19.03</v>
      </c>
      <c r="I35" s="18">
        <v>14.75</v>
      </c>
      <c r="J35" s="18">
        <v>21.85</v>
      </c>
      <c r="K35" s="18">
        <v>12.88</v>
      </c>
      <c r="L35" s="18">
        <v>21.28</v>
      </c>
      <c r="M35" s="18">
        <v>22.07</v>
      </c>
      <c r="N35" s="18">
        <v>20.68</v>
      </c>
      <c r="O35" s="18">
        <v>3.15</v>
      </c>
      <c r="P35" s="18">
        <v>1.92</v>
      </c>
      <c r="Q35" s="18">
        <v>32.729999999999997</v>
      </c>
      <c r="R35" s="18">
        <v>13.55</v>
      </c>
      <c r="S35" s="18">
        <v>33.5</v>
      </c>
      <c r="T35" s="18">
        <v>10.45</v>
      </c>
      <c r="U35" s="18">
        <v>17.850000000000001</v>
      </c>
      <c r="V35" s="18">
        <v>22.23</v>
      </c>
      <c r="W35" s="18">
        <v>11.95</v>
      </c>
      <c r="X35" s="18">
        <v>7.92</v>
      </c>
      <c r="Y35" s="18">
        <v>5.73</v>
      </c>
      <c r="Z35" s="18">
        <v>27.43</v>
      </c>
      <c r="AA35" s="18">
        <v>13.72</v>
      </c>
      <c r="AB35" s="18">
        <v>2.33</v>
      </c>
      <c r="AC35" s="18">
        <v>23.12</v>
      </c>
      <c r="AD35" s="18">
        <v>8.5</v>
      </c>
      <c r="AE35" s="18">
        <v>17.38</v>
      </c>
      <c r="AF35" s="18">
        <v>28.98</v>
      </c>
      <c r="AG35" s="18">
        <v>0</v>
      </c>
      <c r="AH35" s="18">
        <v>14.27</v>
      </c>
      <c r="AI35" s="18">
        <v>4.42</v>
      </c>
      <c r="AJ35" s="18">
        <v>5.08</v>
      </c>
      <c r="AK35" s="18">
        <v>16.12</v>
      </c>
      <c r="AL35" s="18">
        <v>24.52</v>
      </c>
      <c r="AM35" s="18">
        <v>26.28</v>
      </c>
      <c r="AN35" s="18">
        <v>25.32</v>
      </c>
      <c r="AO35" s="18">
        <v>23.55</v>
      </c>
      <c r="AP35" s="18">
        <v>29.38</v>
      </c>
      <c r="AQ35" s="18">
        <v>15.87</v>
      </c>
      <c r="AR35" s="18">
        <v>31.57</v>
      </c>
      <c r="AS35" s="18">
        <v>6.9</v>
      </c>
    </row>
    <row r="36" spans="1:45">
      <c r="A36" s="17" t="s">
        <v>36</v>
      </c>
      <c r="B36" s="18">
        <v>10.87</v>
      </c>
      <c r="C36" s="18">
        <v>1.5</v>
      </c>
      <c r="D36" s="18">
        <v>10.72</v>
      </c>
      <c r="E36" s="18">
        <v>2.4300000000000002</v>
      </c>
      <c r="F36" s="18">
        <v>11.78</v>
      </c>
      <c r="G36" s="18">
        <v>5.13</v>
      </c>
      <c r="H36" s="18">
        <v>23.07</v>
      </c>
      <c r="I36" s="18">
        <v>0.48</v>
      </c>
      <c r="J36" s="18">
        <v>7.98</v>
      </c>
      <c r="K36" s="18">
        <v>16.98</v>
      </c>
      <c r="L36" s="18">
        <v>30.92</v>
      </c>
      <c r="M36" s="18">
        <v>26.1</v>
      </c>
      <c r="N36" s="18">
        <v>6.82</v>
      </c>
      <c r="O36" s="18">
        <v>12.58</v>
      </c>
      <c r="P36" s="18">
        <v>16.02</v>
      </c>
      <c r="Q36" s="18">
        <v>36.770000000000003</v>
      </c>
      <c r="R36" s="18">
        <v>0.92</v>
      </c>
      <c r="S36" s="18">
        <v>37.53</v>
      </c>
      <c r="T36" s="18">
        <v>14.48</v>
      </c>
      <c r="U36" s="18">
        <v>3.98</v>
      </c>
      <c r="V36" s="18">
        <v>26.27</v>
      </c>
      <c r="W36" s="18">
        <v>21.58</v>
      </c>
      <c r="X36" s="18">
        <v>11.48</v>
      </c>
      <c r="Y36" s="18">
        <v>10.63</v>
      </c>
      <c r="Z36" s="18">
        <v>13.87</v>
      </c>
      <c r="AA36" s="18">
        <v>0.55000000000000004</v>
      </c>
      <c r="AB36" s="18">
        <v>12.5</v>
      </c>
      <c r="AC36" s="18">
        <v>32.75</v>
      </c>
      <c r="AD36" s="18">
        <v>17.73</v>
      </c>
      <c r="AE36" s="18">
        <v>27.02</v>
      </c>
      <c r="AF36" s="18">
        <v>38.619999999999997</v>
      </c>
      <c r="AG36" s="18">
        <v>14.27</v>
      </c>
      <c r="AH36" s="18">
        <v>0</v>
      </c>
      <c r="AI36" s="18">
        <v>18.12</v>
      </c>
      <c r="AJ36" s="18">
        <v>11.98</v>
      </c>
      <c r="AK36" s="18">
        <v>20.149999999999999</v>
      </c>
      <c r="AL36" s="18">
        <v>10.95</v>
      </c>
      <c r="AM36" s="18">
        <v>12.72</v>
      </c>
      <c r="AN36" s="18">
        <v>29.35</v>
      </c>
      <c r="AO36" s="18">
        <v>9.68</v>
      </c>
      <c r="AP36" s="18">
        <v>33.42</v>
      </c>
      <c r="AQ36" s="18">
        <v>25.5</v>
      </c>
      <c r="AR36" s="18">
        <v>35.6</v>
      </c>
      <c r="AS36" s="18">
        <v>9.6</v>
      </c>
    </row>
    <row r="37" spans="1:45">
      <c r="A37" s="17" t="s">
        <v>9</v>
      </c>
      <c r="B37" s="18">
        <v>11.25</v>
      </c>
      <c r="C37" s="18">
        <v>19.420000000000002</v>
      </c>
      <c r="D37" s="18">
        <v>10.9</v>
      </c>
      <c r="E37" s="18">
        <v>20.149999999999999</v>
      </c>
      <c r="F37" s="18">
        <v>8.23</v>
      </c>
      <c r="G37" s="18">
        <v>22.85</v>
      </c>
      <c r="H37" s="18">
        <v>23.18</v>
      </c>
      <c r="I37" s="18">
        <v>18.600000000000001</v>
      </c>
      <c r="J37" s="18">
        <v>25.7</v>
      </c>
      <c r="K37" s="18">
        <v>17.03</v>
      </c>
      <c r="L37" s="18">
        <v>25.57</v>
      </c>
      <c r="M37" s="18">
        <v>26.22</v>
      </c>
      <c r="N37" s="18">
        <v>24.53</v>
      </c>
      <c r="O37" s="18">
        <v>7.37</v>
      </c>
      <c r="P37" s="18">
        <v>2.5</v>
      </c>
      <c r="Q37" s="18">
        <v>36.880000000000003</v>
      </c>
      <c r="R37" s="18">
        <v>17.399999999999999</v>
      </c>
      <c r="S37" s="18">
        <v>37.65</v>
      </c>
      <c r="T37" s="18">
        <v>14.6</v>
      </c>
      <c r="U37" s="18">
        <v>21.7</v>
      </c>
      <c r="V37" s="18">
        <v>26.38</v>
      </c>
      <c r="W37" s="18">
        <v>16.23</v>
      </c>
      <c r="X37" s="18">
        <v>11.93</v>
      </c>
      <c r="Y37" s="19">
        <v>9.82</v>
      </c>
      <c r="Z37" s="18">
        <v>31.28</v>
      </c>
      <c r="AA37" s="18">
        <v>17.57</v>
      </c>
      <c r="AB37" s="18">
        <v>6.55</v>
      </c>
      <c r="AC37" s="18">
        <v>25.53</v>
      </c>
      <c r="AD37" s="18">
        <v>12.78</v>
      </c>
      <c r="AE37" s="18">
        <v>21.67</v>
      </c>
      <c r="AF37" s="18">
        <v>31.2</v>
      </c>
      <c r="AG37" s="18">
        <v>4.42</v>
      </c>
      <c r="AH37" s="18">
        <v>18.12</v>
      </c>
      <c r="AI37" s="18">
        <v>0</v>
      </c>
      <c r="AJ37" s="18">
        <v>9.3000000000000007</v>
      </c>
      <c r="AK37" s="18">
        <v>20.27</v>
      </c>
      <c r="AL37" s="18">
        <v>28.37</v>
      </c>
      <c r="AM37" s="18">
        <v>30.13</v>
      </c>
      <c r="AN37" s="18">
        <v>29.47</v>
      </c>
      <c r="AO37" s="18">
        <v>27.4</v>
      </c>
      <c r="AP37" s="18">
        <v>33.53</v>
      </c>
      <c r="AQ37" s="18">
        <v>20.149999999999999</v>
      </c>
      <c r="AR37" s="18">
        <v>35.72</v>
      </c>
      <c r="AS37" s="18">
        <v>10.85</v>
      </c>
    </row>
    <row r="38" spans="1:45">
      <c r="A38" s="17" t="s">
        <v>32</v>
      </c>
      <c r="B38" s="18">
        <v>3.12</v>
      </c>
      <c r="C38" s="18">
        <v>13.28</v>
      </c>
      <c r="D38" s="18">
        <v>2.67</v>
      </c>
      <c r="E38" s="18">
        <v>14.02</v>
      </c>
      <c r="F38" s="18">
        <v>1.2</v>
      </c>
      <c r="G38" s="18">
        <v>16.72</v>
      </c>
      <c r="H38" s="18">
        <v>14.02</v>
      </c>
      <c r="I38" s="18">
        <v>12.47</v>
      </c>
      <c r="J38" s="18">
        <v>19.57</v>
      </c>
      <c r="K38" s="18">
        <v>7.87</v>
      </c>
      <c r="L38" s="18">
        <v>18.93</v>
      </c>
      <c r="M38" s="18">
        <v>17.05</v>
      </c>
      <c r="N38" s="18">
        <v>18.399999999999999</v>
      </c>
      <c r="O38" s="18">
        <v>2</v>
      </c>
      <c r="P38" s="18">
        <v>6.93</v>
      </c>
      <c r="Q38" s="18">
        <v>27.72</v>
      </c>
      <c r="R38" s="18">
        <v>11.27</v>
      </c>
      <c r="S38" s="18">
        <v>28.48</v>
      </c>
      <c r="T38" s="18">
        <v>5.43</v>
      </c>
      <c r="U38" s="18">
        <v>15.57</v>
      </c>
      <c r="V38" s="18">
        <v>17.22</v>
      </c>
      <c r="W38" s="18">
        <v>9.6</v>
      </c>
      <c r="X38" s="18">
        <v>3.5</v>
      </c>
      <c r="Y38" s="18">
        <v>1.42</v>
      </c>
      <c r="Z38" s="18">
        <v>25.15</v>
      </c>
      <c r="AA38" s="18">
        <v>11.43</v>
      </c>
      <c r="AB38" s="18">
        <v>2.82</v>
      </c>
      <c r="AC38" s="18">
        <v>20.77</v>
      </c>
      <c r="AD38" s="18">
        <v>5.75</v>
      </c>
      <c r="AE38" s="18">
        <v>15.03</v>
      </c>
      <c r="AF38" s="18">
        <v>26.63</v>
      </c>
      <c r="AG38" s="18">
        <v>5.08</v>
      </c>
      <c r="AH38" s="18">
        <v>11.98</v>
      </c>
      <c r="AI38" s="18">
        <v>9.3000000000000007</v>
      </c>
      <c r="AJ38" s="18">
        <v>0</v>
      </c>
      <c r="AK38" s="18">
        <v>11.1</v>
      </c>
      <c r="AL38" s="18">
        <v>22.23</v>
      </c>
      <c r="AM38" s="18">
        <v>24</v>
      </c>
      <c r="AN38" s="18">
        <v>20.3</v>
      </c>
      <c r="AO38" s="18">
        <v>21.27</v>
      </c>
      <c r="AP38" s="18">
        <v>24.37</v>
      </c>
      <c r="AQ38" s="18">
        <v>13.52</v>
      </c>
      <c r="AR38" s="18">
        <v>26.55</v>
      </c>
      <c r="AS38" s="18">
        <v>3.85</v>
      </c>
    </row>
    <row r="39" spans="1:45">
      <c r="A39" s="17" t="s">
        <v>21</v>
      </c>
      <c r="B39" s="18">
        <v>9.35</v>
      </c>
      <c r="C39" s="18">
        <v>21.45</v>
      </c>
      <c r="D39" s="18">
        <v>9.43</v>
      </c>
      <c r="E39" s="18">
        <v>22.18</v>
      </c>
      <c r="F39" s="18">
        <v>12.1</v>
      </c>
      <c r="G39" s="18">
        <v>24.88</v>
      </c>
      <c r="H39" s="18">
        <v>2.98</v>
      </c>
      <c r="I39" s="18">
        <v>20.63</v>
      </c>
      <c r="J39" s="18">
        <v>27.73</v>
      </c>
      <c r="K39" s="18">
        <v>3.37</v>
      </c>
      <c r="L39" s="18">
        <v>26.8</v>
      </c>
      <c r="M39" s="18">
        <v>6.02</v>
      </c>
      <c r="N39" s="18">
        <v>26.57</v>
      </c>
      <c r="O39" s="18">
        <v>13.1</v>
      </c>
      <c r="P39" s="18">
        <v>18.03</v>
      </c>
      <c r="Q39" s="18">
        <v>16.68</v>
      </c>
      <c r="R39" s="18">
        <v>19.43</v>
      </c>
      <c r="S39" s="18">
        <v>17.45</v>
      </c>
      <c r="T39" s="18">
        <v>5.73</v>
      </c>
      <c r="U39" s="18">
        <v>23.73</v>
      </c>
      <c r="V39" s="18">
        <v>6.18</v>
      </c>
      <c r="W39" s="18">
        <v>17.47</v>
      </c>
      <c r="X39" s="18">
        <v>8.73</v>
      </c>
      <c r="Y39" s="18">
        <v>10.52</v>
      </c>
      <c r="Z39" s="18">
        <v>27.48</v>
      </c>
      <c r="AA39" s="18">
        <v>19.600000000000001</v>
      </c>
      <c r="AB39" s="18">
        <v>13.85</v>
      </c>
      <c r="AC39" s="18">
        <v>28.63</v>
      </c>
      <c r="AD39" s="18">
        <v>13.62</v>
      </c>
      <c r="AE39" s="18">
        <v>22.9</v>
      </c>
      <c r="AF39" s="18">
        <v>34.5</v>
      </c>
      <c r="AG39" s="18">
        <v>16.12</v>
      </c>
      <c r="AH39" s="18">
        <v>20.149999999999999</v>
      </c>
      <c r="AI39" s="18">
        <v>20.27</v>
      </c>
      <c r="AJ39" s="18">
        <v>11.1</v>
      </c>
      <c r="AK39" s="18">
        <v>0</v>
      </c>
      <c r="AL39" s="18">
        <v>30.4</v>
      </c>
      <c r="AM39" s="18">
        <v>28.43</v>
      </c>
      <c r="AN39" s="18">
        <v>9.27</v>
      </c>
      <c r="AO39" s="18">
        <v>29.43</v>
      </c>
      <c r="AP39" s="18">
        <v>13.33</v>
      </c>
      <c r="AQ39" s="18">
        <v>21.38</v>
      </c>
      <c r="AR39" s="18">
        <v>15.52</v>
      </c>
      <c r="AS39" s="18">
        <v>10.75</v>
      </c>
    </row>
    <row r="40" spans="1:45">
      <c r="A40" s="17" t="s">
        <v>50</v>
      </c>
      <c r="B40" s="18">
        <v>21.12</v>
      </c>
      <c r="C40" s="18">
        <v>10.050000000000001</v>
      </c>
      <c r="D40" s="18">
        <v>20.97</v>
      </c>
      <c r="E40" s="18">
        <v>9.25</v>
      </c>
      <c r="F40" s="18">
        <v>22.03</v>
      </c>
      <c r="G40" s="18">
        <v>7.13</v>
      </c>
      <c r="H40" s="18">
        <v>28.08</v>
      </c>
      <c r="I40" s="18">
        <v>10.83</v>
      </c>
      <c r="J40" s="18">
        <v>4.67</v>
      </c>
      <c r="K40" s="18">
        <v>27.23</v>
      </c>
      <c r="L40" s="18">
        <v>41.17</v>
      </c>
      <c r="M40" s="18">
        <v>28.28</v>
      </c>
      <c r="N40" s="18">
        <v>6.15</v>
      </c>
      <c r="O40" s="18">
        <v>22.83</v>
      </c>
      <c r="P40" s="18">
        <v>26.27</v>
      </c>
      <c r="Q40" s="18">
        <v>38.950000000000003</v>
      </c>
      <c r="R40" s="18">
        <v>11.67</v>
      </c>
      <c r="S40" s="18">
        <v>34.020000000000003</v>
      </c>
      <c r="T40" s="18">
        <v>24.73</v>
      </c>
      <c r="U40" s="18">
        <v>8.2799999999999994</v>
      </c>
      <c r="V40" s="18">
        <v>26.52</v>
      </c>
      <c r="W40" s="18">
        <v>31.83</v>
      </c>
      <c r="X40" s="18">
        <v>21.73</v>
      </c>
      <c r="Y40" s="18">
        <v>20.88</v>
      </c>
      <c r="Z40" s="18">
        <v>3.48</v>
      </c>
      <c r="AA40" s="18">
        <v>11.35</v>
      </c>
      <c r="AB40" s="18">
        <v>22.75</v>
      </c>
      <c r="AC40" s="18">
        <v>43</v>
      </c>
      <c r="AD40" s="18">
        <v>27.98</v>
      </c>
      <c r="AE40" s="18">
        <v>37.270000000000003</v>
      </c>
      <c r="AF40" s="18">
        <v>48.87</v>
      </c>
      <c r="AG40" s="18">
        <v>24.52</v>
      </c>
      <c r="AH40" s="18">
        <v>10.95</v>
      </c>
      <c r="AI40" s="18">
        <v>28.37</v>
      </c>
      <c r="AJ40" s="18">
        <v>22.23</v>
      </c>
      <c r="AK40" s="18">
        <v>30.4</v>
      </c>
      <c r="AL40" s="18">
        <v>0</v>
      </c>
      <c r="AM40" s="18">
        <v>2.33</v>
      </c>
      <c r="AN40" s="18">
        <v>26.4</v>
      </c>
      <c r="AO40" s="18">
        <v>2.7</v>
      </c>
      <c r="AP40" s="18">
        <v>30.13</v>
      </c>
      <c r="AQ40" s="18">
        <v>35.75</v>
      </c>
      <c r="AR40" s="18">
        <v>37.78</v>
      </c>
      <c r="AS40" s="18">
        <v>19.850000000000001</v>
      </c>
    </row>
    <row r="41" spans="1:45">
      <c r="A41" s="17" t="s">
        <v>51</v>
      </c>
      <c r="B41" s="18">
        <v>22.88</v>
      </c>
      <c r="C41" s="18">
        <v>11.82</v>
      </c>
      <c r="D41" s="18">
        <v>22.73</v>
      </c>
      <c r="E41" s="18">
        <v>11.02</v>
      </c>
      <c r="F41" s="18">
        <v>23.8</v>
      </c>
      <c r="G41" s="18">
        <v>9.4</v>
      </c>
      <c r="H41" s="18">
        <v>25.82</v>
      </c>
      <c r="I41" s="18">
        <v>12.6</v>
      </c>
      <c r="J41" s="18">
        <v>6.93</v>
      </c>
      <c r="K41" s="18">
        <v>29</v>
      </c>
      <c r="L41" s="18">
        <v>42.93</v>
      </c>
      <c r="M41" s="18">
        <v>26.02</v>
      </c>
      <c r="N41" s="18">
        <v>8.42</v>
      </c>
      <c r="O41" s="18">
        <v>24.6</v>
      </c>
      <c r="P41" s="18">
        <v>28.03</v>
      </c>
      <c r="Q41" s="18">
        <v>36.68</v>
      </c>
      <c r="R41" s="18">
        <v>13.43</v>
      </c>
      <c r="S41" s="18">
        <v>31.75</v>
      </c>
      <c r="T41" s="18">
        <v>26.5</v>
      </c>
      <c r="U41" s="18">
        <v>10.55</v>
      </c>
      <c r="V41" s="18">
        <v>24.25</v>
      </c>
      <c r="W41" s="18">
        <v>33.6</v>
      </c>
      <c r="X41" s="18">
        <v>23.5</v>
      </c>
      <c r="Y41" s="18">
        <v>22.65</v>
      </c>
      <c r="Z41" s="18">
        <v>1.27</v>
      </c>
      <c r="AA41" s="18">
        <v>13.12</v>
      </c>
      <c r="AB41" s="18">
        <v>24.52</v>
      </c>
      <c r="AC41" s="18">
        <v>44.77</v>
      </c>
      <c r="AD41" s="18">
        <v>29.75</v>
      </c>
      <c r="AE41" s="18">
        <v>39.03</v>
      </c>
      <c r="AF41" s="18">
        <v>50.63</v>
      </c>
      <c r="AG41" s="18">
        <v>26.28</v>
      </c>
      <c r="AH41" s="18">
        <v>12.72</v>
      </c>
      <c r="AI41" s="18">
        <v>30.13</v>
      </c>
      <c r="AJ41" s="18">
        <v>24</v>
      </c>
      <c r="AK41" s="18">
        <v>28.43</v>
      </c>
      <c r="AL41" s="18">
        <v>2.33</v>
      </c>
      <c r="AM41" s="18">
        <v>0</v>
      </c>
      <c r="AN41" s="18">
        <v>24.13</v>
      </c>
      <c r="AO41" s="18">
        <v>4.97</v>
      </c>
      <c r="AP41" s="18">
        <v>27.87</v>
      </c>
      <c r="AQ41" s="18">
        <v>37.520000000000003</v>
      </c>
      <c r="AR41" s="18">
        <v>35.520000000000003</v>
      </c>
      <c r="AS41" s="18">
        <v>21.62</v>
      </c>
    </row>
    <row r="42" spans="1:45">
      <c r="A42" s="17" t="s">
        <v>24</v>
      </c>
      <c r="B42" s="18">
        <v>18.55</v>
      </c>
      <c r="C42" s="18">
        <v>30.65</v>
      </c>
      <c r="D42" s="18">
        <v>18.63</v>
      </c>
      <c r="E42" s="18">
        <v>31.38</v>
      </c>
      <c r="F42" s="18">
        <v>21.3</v>
      </c>
      <c r="G42" s="18">
        <v>33.47</v>
      </c>
      <c r="H42" s="18">
        <v>6.42</v>
      </c>
      <c r="I42" s="18">
        <v>29.83</v>
      </c>
      <c r="J42" s="18">
        <v>31</v>
      </c>
      <c r="K42" s="18">
        <v>12.57</v>
      </c>
      <c r="L42" s="18">
        <v>31.57</v>
      </c>
      <c r="M42" s="18">
        <v>4.45</v>
      </c>
      <c r="N42" s="18">
        <v>32.479999999999997</v>
      </c>
      <c r="O42" s="18">
        <v>22.3</v>
      </c>
      <c r="P42" s="18">
        <v>27.23</v>
      </c>
      <c r="Q42" s="18">
        <v>14.62</v>
      </c>
      <c r="R42" s="18">
        <v>28.63</v>
      </c>
      <c r="S42" s="18">
        <v>8.32</v>
      </c>
      <c r="T42" s="18">
        <v>14.93</v>
      </c>
      <c r="U42" s="18">
        <v>32.93</v>
      </c>
      <c r="V42" s="18">
        <v>3.22</v>
      </c>
      <c r="W42" s="18">
        <v>24.58</v>
      </c>
      <c r="X42" s="18">
        <v>17.93</v>
      </c>
      <c r="Y42" s="18">
        <v>19.72</v>
      </c>
      <c r="Z42" s="18">
        <v>23.18</v>
      </c>
      <c r="AA42" s="18">
        <v>28.8</v>
      </c>
      <c r="AB42" s="18">
        <v>23.05</v>
      </c>
      <c r="AC42" s="18">
        <v>33.6</v>
      </c>
      <c r="AD42" s="18">
        <v>22.55</v>
      </c>
      <c r="AE42" s="18">
        <v>27.9</v>
      </c>
      <c r="AF42" s="18">
        <v>39.07</v>
      </c>
      <c r="AG42" s="18">
        <v>25.32</v>
      </c>
      <c r="AH42" s="18">
        <v>29.35</v>
      </c>
      <c r="AI42" s="18">
        <v>29.47</v>
      </c>
      <c r="AJ42" s="18">
        <v>20.3</v>
      </c>
      <c r="AK42" s="18">
        <v>9.27</v>
      </c>
      <c r="AL42" s="18">
        <v>26.4</v>
      </c>
      <c r="AM42" s="18">
        <v>24.13</v>
      </c>
      <c r="AN42" s="18">
        <v>0</v>
      </c>
      <c r="AO42" s="18">
        <v>29.03</v>
      </c>
      <c r="AP42" s="18">
        <v>4.2</v>
      </c>
      <c r="AQ42" s="18">
        <v>26.45</v>
      </c>
      <c r="AR42" s="18">
        <v>13.45</v>
      </c>
      <c r="AS42" s="18">
        <v>19.95</v>
      </c>
    </row>
    <row r="43" spans="1:45">
      <c r="A43" s="17" t="s">
        <v>49</v>
      </c>
      <c r="B43" s="18">
        <v>20.149999999999999</v>
      </c>
      <c r="C43" s="18">
        <v>8.18</v>
      </c>
      <c r="D43" s="18">
        <v>20</v>
      </c>
      <c r="E43" s="18">
        <v>7.25</v>
      </c>
      <c r="F43" s="18">
        <v>21.07</v>
      </c>
      <c r="G43" s="18">
        <v>4.55</v>
      </c>
      <c r="H43" s="18">
        <v>30.72</v>
      </c>
      <c r="I43" s="18">
        <v>9.27</v>
      </c>
      <c r="J43" s="18">
        <v>2.0299999999999998</v>
      </c>
      <c r="K43" s="18">
        <v>26.27</v>
      </c>
      <c r="L43" s="18">
        <v>40.200000000000003</v>
      </c>
      <c r="M43" s="18">
        <v>30.92</v>
      </c>
      <c r="N43" s="18">
        <v>3.57</v>
      </c>
      <c r="O43" s="18">
        <v>21.87</v>
      </c>
      <c r="P43" s="18">
        <v>25.3</v>
      </c>
      <c r="Q43" s="18">
        <v>41.58</v>
      </c>
      <c r="R43" s="18">
        <v>10.6</v>
      </c>
      <c r="S43" s="18">
        <v>36.65</v>
      </c>
      <c r="T43" s="18">
        <v>23.77</v>
      </c>
      <c r="U43" s="18">
        <v>5.7</v>
      </c>
      <c r="V43" s="18">
        <v>29.15</v>
      </c>
      <c r="W43" s="18">
        <v>30.87</v>
      </c>
      <c r="X43" s="18">
        <v>20.77</v>
      </c>
      <c r="Y43" s="18">
        <v>19.920000000000002</v>
      </c>
      <c r="Z43" s="18">
        <v>6.05</v>
      </c>
      <c r="AA43" s="18">
        <v>10.23</v>
      </c>
      <c r="AB43" s="18">
        <v>21.78</v>
      </c>
      <c r="AC43" s="18">
        <v>42.03</v>
      </c>
      <c r="AD43" s="18">
        <v>27.02</v>
      </c>
      <c r="AE43" s="18">
        <v>36.6</v>
      </c>
      <c r="AF43" s="18">
        <v>47.9</v>
      </c>
      <c r="AG43" s="18">
        <v>23.55</v>
      </c>
      <c r="AH43" s="18">
        <v>9.68</v>
      </c>
      <c r="AI43" s="18">
        <v>27.4</v>
      </c>
      <c r="AJ43" s="18">
        <v>21.27</v>
      </c>
      <c r="AK43" s="18">
        <v>29.43</v>
      </c>
      <c r="AL43" s="18">
        <v>2.7</v>
      </c>
      <c r="AM43" s="18">
        <v>4.97</v>
      </c>
      <c r="AN43" s="18">
        <v>29.03</v>
      </c>
      <c r="AO43" s="18">
        <v>0</v>
      </c>
      <c r="AP43" s="18">
        <v>32.770000000000003</v>
      </c>
      <c r="AQ43" s="18">
        <v>34.78</v>
      </c>
      <c r="AR43" s="18">
        <v>40.42</v>
      </c>
      <c r="AS43" s="18">
        <v>18.88</v>
      </c>
    </row>
    <row r="44" spans="1:45">
      <c r="A44" s="17" t="s">
        <v>25</v>
      </c>
      <c r="B44" s="18">
        <v>22.62</v>
      </c>
      <c r="C44" s="18">
        <v>34.72</v>
      </c>
      <c r="D44" s="18">
        <v>22.7</v>
      </c>
      <c r="E44" s="18">
        <v>35.450000000000003</v>
      </c>
      <c r="F44" s="18">
        <v>25.37</v>
      </c>
      <c r="G44" s="18">
        <v>37.200000000000003</v>
      </c>
      <c r="H44" s="18">
        <v>10.48</v>
      </c>
      <c r="I44" s="18">
        <v>33.9</v>
      </c>
      <c r="J44" s="18">
        <v>34.729999999999997</v>
      </c>
      <c r="K44" s="18">
        <v>16.63</v>
      </c>
      <c r="L44" s="18">
        <v>35.630000000000003</v>
      </c>
      <c r="M44" s="18">
        <v>8.52</v>
      </c>
      <c r="N44" s="18">
        <v>26.22</v>
      </c>
      <c r="O44" s="18">
        <v>26.37</v>
      </c>
      <c r="P44" s="18">
        <v>31.3</v>
      </c>
      <c r="Q44" s="18">
        <v>18.68</v>
      </c>
      <c r="R44" s="18">
        <v>32.700000000000003</v>
      </c>
      <c r="S44" s="18">
        <v>4.1500000000000004</v>
      </c>
      <c r="T44" s="18">
        <v>19</v>
      </c>
      <c r="U44" s="18">
        <v>37</v>
      </c>
      <c r="V44" s="18">
        <v>7.28</v>
      </c>
      <c r="W44" s="18">
        <v>28.65</v>
      </c>
      <c r="X44" s="18">
        <v>22</v>
      </c>
      <c r="Y44" s="18">
        <v>23.78</v>
      </c>
      <c r="Z44" s="18">
        <v>26.92</v>
      </c>
      <c r="AA44" s="18">
        <v>32.869999999999997</v>
      </c>
      <c r="AB44" s="18">
        <v>27.12</v>
      </c>
      <c r="AC44" s="18">
        <v>37.67</v>
      </c>
      <c r="AD44" s="18">
        <v>26.62</v>
      </c>
      <c r="AE44" s="18">
        <v>31.97</v>
      </c>
      <c r="AF44" s="18">
        <v>43.13</v>
      </c>
      <c r="AG44" s="18">
        <v>29.38</v>
      </c>
      <c r="AH44" s="18">
        <v>33.42</v>
      </c>
      <c r="AI44" s="18">
        <v>33.53</v>
      </c>
      <c r="AJ44" s="18">
        <v>24.37</v>
      </c>
      <c r="AK44" s="18">
        <v>13.33</v>
      </c>
      <c r="AL44" s="18">
        <v>30.13</v>
      </c>
      <c r="AM44" s="18">
        <v>27.87</v>
      </c>
      <c r="AN44" s="18">
        <v>4.2</v>
      </c>
      <c r="AO44" s="18">
        <v>32.770000000000003</v>
      </c>
      <c r="AP44" s="18">
        <v>0</v>
      </c>
      <c r="AQ44" s="18">
        <v>30.52</v>
      </c>
      <c r="AR44" s="18">
        <v>17.52</v>
      </c>
      <c r="AS44" s="18">
        <v>24.02</v>
      </c>
    </row>
    <row r="45" spans="1:45">
      <c r="A45" s="17" t="s">
        <v>29</v>
      </c>
      <c r="B45" s="18">
        <v>16.3</v>
      </c>
      <c r="C45" s="18">
        <v>26.8</v>
      </c>
      <c r="D45" s="18">
        <v>15.85</v>
      </c>
      <c r="E45" s="18">
        <v>27.53</v>
      </c>
      <c r="F45" s="18">
        <v>14.25</v>
      </c>
      <c r="G45" s="18">
        <v>30.23</v>
      </c>
      <c r="H45" s="18">
        <v>23.9</v>
      </c>
      <c r="I45" s="18">
        <v>25.98</v>
      </c>
      <c r="J45" s="18">
        <v>33.08</v>
      </c>
      <c r="K45" s="18">
        <v>18.27</v>
      </c>
      <c r="L45" s="18">
        <v>5.82</v>
      </c>
      <c r="M45" s="18">
        <v>22.7</v>
      </c>
      <c r="N45" s="18">
        <v>31.92</v>
      </c>
      <c r="O45" s="18">
        <v>14.45</v>
      </c>
      <c r="P45" s="18">
        <v>17.649999999999999</v>
      </c>
      <c r="Q45" s="18">
        <v>19.600000000000001</v>
      </c>
      <c r="R45" s="18">
        <v>24.78</v>
      </c>
      <c r="S45" s="18">
        <v>34.630000000000003</v>
      </c>
      <c r="T45" s="18">
        <v>16.82</v>
      </c>
      <c r="U45" s="18">
        <v>29.08</v>
      </c>
      <c r="V45" s="18">
        <v>24.33</v>
      </c>
      <c r="W45" s="18">
        <v>3.92</v>
      </c>
      <c r="X45" s="18">
        <v>16.68</v>
      </c>
      <c r="Y45" s="18">
        <v>14.93</v>
      </c>
      <c r="Z45" s="18">
        <v>38.67</v>
      </c>
      <c r="AA45" s="18">
        <v>24.95</v>
      </c>
      <c r="AB45" s="18">
        <v>14.93</v>
      </c>
      <c r="AC45" s="18">
        <v>7.65</v>
      </c>
      <c r="AD45" s="18">
        <v>7.9</v>
      </c>
      <c r="AE45" s="18">
        <v>1.85</v>
      </c>
      <c r="AF45" s="18">
        <v>13.45</v>
      </c>
      <c r="AG45" s="18">
        <v>15.87</v>
      </c>
      <c r="AH45" s="18">
        <v>25.5</v>
      </c>
      <c r="AI45" s="18">
        <v>20.149999999999999</v>
      </c>
      <c r="AJ45" s="18">
        <v>13.52</v>
      </c>
      <c r="AK45" s="18">
        <v>21.38</v>
      </c>
      <c r="AL45" s="18">
        <v>35.75</v>
      </c>
      <c r="AM45" s="18">
        <v>37.520000000000003</v>
      </c>
      <c r="AN45" s="18">
        <v>26.45</v>
      </c>
      <c r="AO45" s="18">
        <v>34.78</v>
      </c>
      <c r="AP45" s="18">
        <v>30.52</v>
      </c>
      <c r="AQ45" s="18">
        <v>0</v>
      </c>
      <c r="AR45" s="18">
        <v>18.5</v>
      </c>
      <c r="AS45" s="18">
        <v>17.37</v>
      </c>
    </row>
    <row r="46" spans="1:45">
      <c r="A46" s="17" t="s">
        <v>45</v>
      </c>
      <c r="B46" s="18">
        <v>24.8</v>
      </c>
      <c r="C46" s="18">
        <v>36.9</v>
      </c>
      <c r="D46" s="18">
        <v>24.88</v>
      </c>
      <c r="E46" s="18">
        <v>37.630000000000003</v>
      </c>
      <c r="F46" s="18">
        <v>27.55</v>
      </c>
      <c r="G46" s="18">
        <v>40.33</v>
      </c>
      <c r="H46" s="18">
        <v>13</v>
      </c>
      <c r="I46" s="18">
        <v>36.08</v>
      </c>
      <c r="J46" s="18">
        <v>42.38</v>
      </c>
      <c r="K46" s="18">
        <v>18.82</v>
      </c>
      <c r="L46" s="18">
        <v>23.62</v>
      </c>
      <c r="M46" s="18">
        <v>9.77</v>
      </c>
      <c r="N46" s="18">
        <v>42.02</v>
      </c>
      <c r="O46" s="18">
        <v>28.48</v>
      </c>
      <c r="P46" s="18">
        <v>33.42</v>
      </c>
      <c r="Q46" s="18">
        <v>1.17</v>
      </c>
      <c r="R46" s="18">
        <v>34.880000000000003</v>
      </c>
      <c r="S46" s="18">
        <v>18.649999999999999</v>
      </c>
      <c r="T46" s="18">
        <v>21.18</v>
      </c>
      <c r="U46" s="18">
        <v>39.18</v>
      </c>
      <c r="V46" s="18">
        <v>11.3</v>
      </c>
      <c r="W46" s="18">
        <v>21.28</v>
      </c>
      <c r="X46" s="18">
        <v>24.18</v>
      </c>
      <c r="Y46" s="18">
        <v>25.97</v>
      </c>
      <c r="Z46" s="18">
        <v>34.57</v>
      </c>
      <c r="AA46" s="18">
        <v>35.049999999999997</v>
      </c>
      <c r="AB46" s="18">
        <v>29.3</v>
      </c>
      <c r="AC46" s="18">
        <v>25.65</v>
      </c>
      <c r="AD46" s="18">
        <v>25.27</v>
      </c>
      <c r="AE46" s="18">
        <v>19.95</v>
      </c>
      <c r="AF46" s="18">
        <v>31.12</v>
      </c>
      <c r="AG46" s="18">
        <v>31.57</v>
      </c>
      <c r="AH46" s="18">
        <v>35.6</v>
      </c>
      <c r="AI46" s="18">
        <v>35.72</v>
      </c>
      <c r="AJ46" s="18">
        <v>26.55</v>
      </c>
      <c r="AK46" s="18">
        <v>15.52</v>
      </c>
      <c r="AL46" s="18">
        <v>37.78</v>
      </c>
      <c r="AM46" s="18">
        <v>35.520000000000003</v>
      </c>
      <c r="AN46" s="18">
        <v>13.45</v>
      </c>
      <c r="AO46" s="18">
        <v>40.42</v>
      </c>
      <c r="AP46" s="18">
        <v>17.52</v>
      </c>
      <c r="AQ46" s="18">
        <v>18.5</v>
      </c>
      <c r="AR46" s="18">
        <v>0</v>
      </c>
      <c r="AS46" s="18">
        <v>26.2</v>
      </c>
    </row>
    <row r="47" spans="1:45">
      <c r="A47" s="17" t="s">
        <v>33</v>
      </c>
      <c r="B47" s="18">
        <v>1.4</v>
      </c>
      <c r="C47" s="18">
        <v>10.9</v>
      </c>
      <c r="D47" s="18">
        <v>1.72</v>
      </c>
      <c r="E47" s="18">
        <v>11.63</v>
      </c>
      <c r="F47" s="18">
        <v>3.85</v>
      </c>
      <c r="G47" s="18">
        <v>14.33</v>
      </c>
      <c r="H47" s="18">
        <v>13.67</v>
      </c>
      <c r="I47" s="18">
        <v>10.08</v>
      </c>
      <c r="J47" s="18">
        <v>17.18</v>
      </c>
      <c r="K47" s="18">
        <v>7.58</v>
      </c>
      <c r="L47" s="18">
        <v>22.78</v>
      </c>
      <c r="M47" s="18">
        <v>16.7</v>
      </c>
      <c r="N47" s="18">
        <v>16.02</v>
      </c>
      <c r="O47" s="18">
        <v>4.92</v>
      </c>
      <c r="P47" s="18">
        <v>8.75</v>
      </c>
      <c r="Q47" s="18">
        <v>27.37</v>
      </c>
      <c r="R47" s="18">
        <v>8.8800000000000008</v>
      </c>
      <c r="S47" s="18">
        <v>28.13</v>
      </c>
      <c r="T47" s="18">
        <v>5.08</v>
      </c>
      <c r="U47" s="18">
        <v>13.18</v>
      </c>
      <c r="V47" s="18">
        <v>16.87</v>
      </c>
      <c r="W47" s="18">
        <v>13.45</v>
      </c>
      <c r="X47" s="18">
        <v>2.02</v>
      </c>
      <c r="Y47" s="18">
        <v>2.5</v>
      </c>
      <c r="Z47" s="18">
        <v>22.77</v>
      </c>
      <c r="AA47" s="18">
        <v>9.0500000000000007</v>
      </c>
      <c r="AB47" s="18">
        <v>5.0199999999999996</v>
      </c>
      <c r="AC47" s="18">
        <v>24.62</v>
      </c>
      <c r="AD47" s="18">
        <v>9.6</v>
      </c>
      <c r="AE47" s="18">
        <v>18.88</v>
      </c>
      <c r="AF47" s="18">
        <v>30.48</v>
      </c>
      <c r="AG47" s="18">
        <v>6.9</v>
      </c>
      <c r="AH47" s="18">
        <v>9.6</v>
      </c>
      <c r="AI47" s="18">
        <v>10.85</v>
      </c>
      <c r="AJ47" s="18">
        <v>3.85</v>
      </c>
      <c r="AK47" s="18">
        <v>10.75</v>
      </c>
      <c r="AL47" s="18">
        <v>19.850000000000001</v>
      </c>
      <c r="AM47" s="18">
        <v>21.62</v>
      </c>
      <c r="AN47" s="18">
        <v>19.95</v>
      </c>
      <c r="AO47" s="18">
        <v>18.88</v>
      </c>
      <c r="AP47" s="18">
        <v>24.02</v>
      </c>
      <c r="AQ47" s="18">
        <v>17.37</v>
      </c>
      <c r="AR47" s="18">
        <v>26.2</v>
      </c>
      <c r="AS47" s="18">
        <v>0</v>
      </c>
    </row>
  </sheetData>
  <sortState ref="A4:AS47">
    <sortCondition ref="A4:A47"/>
  </sortState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Pounds of co2</vt:lpstr>
      <vt:lpstr>Track Distance</vt:lpstr>
      <vt:lpstr>Road Distance</vt:lpstr>
    </vt:vector>
  </TitlesOfParts>
  <Company>BART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VMsession</dc:creator>
  <cp:lastModifiedBy>Lockhart</cp:lastModifiedBy>
  <dcterms:created xsi:type="dcterms:W3CDTF">2008-07-14T20:11:57Z</dcterms:created>
  <dcterms:modified xsi:type="dcterms:W3CDTF">2013-01-18T01:04:02Z</dcterms:modified>
</cp:coreProperties>
</file>